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80" windowHeight="8580" firstSheet="2" activeTab="6"/>
  </bookViews>
  <sheets>
    <sheet name="ABOUT" sheetId="1" r:id="rId1"/>
    <sheet name="WWII_Rus_W" sheetId="2" r:id="rId2"/>
    <sheet name="WWII_Rus_Doc_D" sheetId="3" r:id="rId3"/>
    <sheet name="WWII_foreign_E" sheetId="4" r:id="rId4"/>
    <sheet name="WWII_foreign_Doc_G" sheetId="5" r:id="rId5"/>
    <sheet name="Modern_M" sheetId="6" r:id="rId6"/>
    <sheet name="Movies_F" sheetId="7" r:id="rId7"/>
    <sheet name="Movies_R" sheetId="8" r:id="rId8"/>
    <sheet name="For kids_K" sheetId="9" r:id="rId9"/>
    <sheet name="Spadla z oblakov" sheetId="10" r:id="rId10"/>
    <sheet name="Catastrophes_C" sheetId="11" r:id="rId11"/>
    <sheet name="Other_Z" sheetId="12" r:id="rId12"/>
    <sheet name="MP3" sheetId="13" r:id="rId13"/>
  </sheets>
  <definedNames>
    <definedName name="_xlnm._FilterDatabase" localSheetId="10" hidden="1">'Catastrophes_C'!$A$2:$J$9</definedName>
    <definedName name="_xlnm._FilterDatabase" localSheetId="8" hidden="1">'For kids_K'!$A$2:$M$2</definedName>
    <definedName name="_xlnm._FilterDatabase" localSheetId="5" hidden="1">'Modern_M'!$A$2:$J$15</definedName>
    <definedName name="_xlnm._FilterDatabase" localSheetId="6" hidden="1">'Movies_F'!$A$2:$L$2</definedName>
    <definedName name="_xlnm._FilterDatabase" localSheetId="7" hidden="1">'Movies_R'!$A$2:$K$9</definedName>
    <definedName name="_xlnm._FilterDatabase" localSheetId="12" hidden="1">'MP3'!$A$2:$K$8</definedName>
    <definedName name="_xlnm._FilterDatabase" localSheetId="11" hidden="1">'Other_Z'!$A$2:$J$9</definedName>
    <definedName name="_xlnm._FilterDatabase" localSheetId="9" hidden="1">'Spadla z oblakov'!$A$2:$L$2</definedName>
    <definedName name="_xlnm._FilterDatabase" localSheetId="4" hidden="1">'WWII_foreign_Doc_G'!$A$2:$J$31</definedName>
    <definedName name="_xlnm._FilterDatabase" localSheetId="3" hidden="1">'WWII_foreign_E'!$A$2:$K$13</definedName>
    <definedName name="_xlnm._FilterDatabase" localSheetId="2" hidden="1">'WWII_Rus_Doc_D'!$A$2:$I$18</definedName>
    <definedName name="_xlnm._FilterDatabase" localSheetId="1" hidden="1">'WWII_Rus_W'!$A$2:$J$40</definedName>
  </definedNames>
  <calcPr fullCalcOnLoad="1"/>
</workbook>
</file>

<file path=xl/comments10.xml><?xml version="1.0" encoding="utf-8"?>
<comments xmlns="http://schemas.openxmlformats.org/spreadsheetml/2006/main">
  <authors>
    <author>AMVAS</author>
  </authors>
  <commentList>
    <comment ref="J14" authorId="0">
      <text>
        <r>
          <rPr>
            <sz val="8"/>
            <rFont val="Tahoma"/>
            <family val="0"/>
          </rPr>
          <t xml:space="preserve">1 серия - Чита
2-4 серии - Екатеринбург "V"
5-13 серии - Волгоград "W"
</t>
        </r>
      </text>
    </comment>
    <comment ref="J13" authorId="0">
      <text>
        <r>
          <rPr>
            <b/>
            <sz val="8"/>
            <rFont val="Tahoma"/>
            <family val="0"/>
          </rPr>
          <t>AMVAS:</t>
        </r>
        <r>
          <rPr>
            <sz val="8"/>
            <rFont val="Tahoma"/>
            <family val="0"/>
          </rPr>
          <t xml:space="preserve">
"К"+8 серия "S"</t>
        </r>
      </text>
    </comment>
    <comment ref="J15" authorId="0">
      <text>
        <r>
          <rPr>
            <b/>
            <sz val="8"/>
            <rFont val="Tahoma"/>
            <family val="0"/>
          </rPr>
          <t>AMVAS:</t>
        </r>
        <r>
          <rPr>
            <sz val="8"/>
            <rFont val="Tahoma"/>
            <family val="0"/>
          </rPr>
          <t xml:space="preserve">
Финальная версия
Руский звук, словацкая лицензионная картинка</t>
        </r>
      </text>
    </comment>
  </commentList>
</comments>
</file>

<file path=xl/comments3.xml><?xml version="1.0" encoding="utf-8"?>
<comments xmlns="http://schemas.openxmlformats.org/spreadsheetml/2006/main">
  <authors>
    <author>AMVAS</author>
  </authors>
  <commentList>
    <comment ref="F10" authorId="0">
      <text>
        <r>
          <rPr>
            <b/>
            <sz val="8"/>
            <rFont val="Tahoma"/>
            <family val="0"/>
          </rPr>
          <t>AMVAS:</t>
        </r>
        <r>
          <rPr>
            <sz val="8"/>
            <rFont val="Tahoma"/>
            <family val="0"/>
          </rPr>
          <t xml:space="preserve">
Два варианта записи</t>
        </r>
      </text>
    </comment>
  </commentList>
</comments>
</file>

<file path=xl/comments4.xml><?xml version="1.0" encoding="utf-8"?>
<comments xmlns="http://schemas.openxmlformats.org/spreadsheetml/2006/main">
  <authors>
    <author>AMVAS</author>
    <author>ИБЦ</author>
  </authors>
  <commentList>
    <comment ref="C11" authorId="0">
      <text>
        <r>
          <rPr>
            <sz val="8"/>
            <rFont val="Tahoma"/>
            <family val="0"/>
          </rPr>
          <t>Banned.Cartoons--Japs--Bugs.Bunny.-.Tokio.Jokio.-.1943.-.B&amp;W.-.Upgraded
Bugs Bunny - U.S. War Bonds
Disney WW2 Propaganda animation
Disney.-.Donald.Duck.-.ww2.propaganda.-.Commando.Duck
Disney.-.Donald.Duck.-.ww2.propaganda.-.The.Old.Army.Game
not.for.kids.-.ww2.propaganda.-.tex.avery.-.blitz.wolf.-.1942.9-50.engl
WW2 Propaganda - Toon - Disney - Banned Cartoons--Nazi--Donald Duck - The Spirit Of '43 (WWII)</t>
        </r>
      </text>
    </comment>
    <comment ref="A8" authorId="1">
      <text>
        <r>
          <rPr>
            <b/>
            <sz val="8"/>
            <rFont val="Tahoma"/>
            <family val="0"/>
          </rPr>
          <t>ИБЦ:</t>
        </r>
        <r>
          <rPr>
            <sz val="8"/>
            <rFont val="Tahoma"/>
            <family val="0"/>
          </rPr>
          <t xml:space="preserve">
Не распространяю!
Случайно оказался в коллекции</t>
        </r>
      </text>
    </comment>
  </commentList>
</comments>
</file>

<file path=xl/comments6.xml><?xml version="1.0" encoding="utf-8"?>
<comments xmlns="http://schemas.openxmlformats.org/spreadsheetml/2006/main">
  <authors>
    <author>AMVAS</author>
  </authors>
  <commentList>
    <comment ref="C3" authorId="0">
      <text>
        <r>
          <rPr>
            <b/>
            <sz val="8"/>
            <rFont val="Tahoma"/>
            <family val="0"/>
          </rPr>
          <t>Могадишо</t>
        </r>
      </text>
    </comment>
  </commentList>
</comments>
</file>

<file path=xl/comments7.xml><?xml version="1.0" encoding="utf-8"?>
<comments xmlns="http://schemas.openxmlformats.org/spreadsheetml/2006/main">
  <authors>
    <author>ИБЦ</author>
  </authors>
  <commentList>
    <comment ref="H19" authorId="0">
      <text>
        <r>
          <rPr>
            <b/>
            <sz val="8"/>
            <rFont val="Tahoma"/>
            <family val="0"/>
          </rPr>
          <t>ИБЦ:</t>
        </r>
        <r>
          <rPr>
            <sz val="8"/>
            <rFont val="Tahoma"/>
            <family val="0"/>
          </rPr>
          <t xml:space="preserve">
Еще полно языков</t>
        </r>
      </text>
    </comment>
    <comment ref="H20" authorId="0">
      <text>
        <r>
          <rPr>
            <b/>
            <sz val="8"/>
            <rFont val="Tahoma"/>
            <family val="0"/>
          </rPr>
          <t>ИБЦ:</t>
        </r>
        <r>
          <rPr>
            <sz val="8"/>
            <rFont val="Tahoma"/>
            <family val="0"/>
          </rPr>
          <t xml:space="preserve">
Еще полно языков</t>
        </r>
      </text>
    </comment>
  </commentList>
</comments>
</file>

<file path=xl/comments9.xml><?xml version="1.0" encoding="utf-8"?>
<comments xmlns="http://schemas.openxmlformats.org/spreadsheetml/2006/main">
  <authors>
    <author>AMVAS</author>
  </authors>
  <commentList>
    <comment ref="H22" authorId="0">
      <text>
        <r>
          <rPr>
            <b/>
            <sz val="8"/>
            <rFont val="Tahoma"/>
            <family val="0"/>
          </rPr>
          <t>AMVAS:</t>
        </r>
        <r>
          <rPr>
            <sz val="8"/>
            <rFont val="Tahoma"/>
            <family val="0"/>
          </rPr>
          <t xml:space="preserve">
можно слышать и словацкий текст</t>
        </r>
      </text>
    </comment>
    <comment ref="J37" authorId="0">
      <text>
        <r>
          <rPr>
            <b/>
            <sz val="8"/>
            <rFont val="Tahoma"/>
            <family val="0"/>
          </rPr>
          <t>AMVAS:</t>
        </r>
        <r>
          <rPr>
            <sz val="8"/>
            <rFont val="Tahoma"/>
            <family val="0"/>
          </rPr>
          <t xml:space="preserve">
175-й диск копия намного хуже</t>
        </r>
      </text>
    </comment>
    <comment ref="G35" authorId="0">
      <text>
        <r>
          <rPr>
            <b/>
            <sz val="8"/>
            <rFont val="Tahoma"/>
            <family val="0"/>
          </rPr>
          <t>AMVAS:</t>
        </r>
        <r>
          <rPr>
            <sz val="8"/>
            <rFont val="Tahoma"/>
            <family val="0"/>
          </rPr>
          <t xml:space="preserve">
313-диск лучшего качества</t>
        </r>
      </text>
    </comment>
    <comment ref="J15" authorId="0">
      <text>
        <r>
          <rPr>
            <b/>
            <sz val="8"/>
            <rFont val="Tahoma"/>
            <family val="0"/>
          </rPr>
          <t>AMVAS:</t>
        </r>
        <r>
          <rPr>
            <sz val="8"/>
            <rFont val="Tahoma"/>
            <family val="0"/>
          </rPr>
          <t xml:space="preserve">
Н0 копируется</t>
        </r>
      </text>
    </comment>
  </commentList>
</comments>
</file>

<file path=xl/sharedStrings.xml><?xml version="1.0" encoding="utf-8"?>
<sst xmlns="http://schemas.openxmlformats.org/spreadsheetml/2006/main" count="2034" uniqueCount="998">
  <si>
    <t>Russian title</t>
  </si>
  <si>
    <t>Русское название</t>
  </si>
  <si>
    <t>Year</t>
  </si>
  <si>
    <t>Год</t>
  </si>
  <si>
    <t>Number DVD/CD</t>
  </si>
  <si>
    <t>Кол-во DVD/CD</t>
  </si>
  <si>
    <t>Code</t>
  </si>
  <si>
    <t>Код</t>
  </si>
  <si>
    <t>Spadla z oblakov</t>
  </si>
  <si>
    <t>Language</t>
  </si>
  <si>
    <t>язык</t>
  </si>
  <si>
    <t>Приключения в каникулы/ Упавшая с небес</t>
  </si>
  <si>
    <t>словацк.</t>
  </si>
  <si>
    <t>нем.</t>
  </si>
  <si>
    <t>2 DVD</t>
  </si>
  <si>
    <t>1 DVD</t>
  </si>
  <si>
    <t>47-48/57-58</t>
  </si>
  <si>
    <t>Arabela</t>
  </si>
  <si>
    <t>Арабела</t>
  </si>
  <si>
    <t>Жанр</t>
  </si>
  <si>
    <t>Genre</t>
  </si>
  <si>
    <t>фантаст.</t>
  </si>
  <si>
    <t>сказка</t>
  </si>
  <si>
    <t>Arabela se vraci</t>
  </si>
  <si>
    <t>Арабела возвращается</t>
  </si>
  <si>
    <t>4 DVD</t>
  </si>
  <si>
    <t>Country</t>
  </si>
  <si>
    <t>Страна</t>
  </si>
  <si>
    <t>ЧССР</t>
  </si>
  <si>
    <t>K003</t>
  </si>
  <si>
    <t>K004</t>
  </si>
  <si>
    <t>№№ диcков</t>
  </si>
  <si>
    <t>#Disks</t>
  </si>
  <si>
    <t>Rumburak</t>
  </si>
  <si>
    <t>Румбурак</t>
  </si>
  <si>
    <t>чешск.</t>
  </si>
  <si>
    <t>K005</t>
  </si>
  <si>
    <t>K006</t>
  </si>
  <si>
    <t>K007</t>
  </si>
  <si>
    <t>K008</t>
  </si>
  <si>
    <t>K009</t>
  </si>
  <si>
    <t>K010</t>
  </si>
  <si>
    <t>K011</t>
  </si>
  <si>
    <t>Notes</t>
  </si>
  <si>
    <t>примечания</t>
  </si>
  <si>
    <t>TV-copy</t>
  </si>
  <si>
    <t>License copy</t>
  </si>
  <si>
    <t>Chobotnice z druheho patra/Vesele vanoce preji chobotnice</t>
  </si>
  <si>
    <t>Original Title/or English Title</t>
  </si>
  <si>
    <t>Оригинальное (или английское) название</t>
  </si>
  <si>
    <t>Alyosha Popovich and Tugarin Zmej</t>
  </si>
  <si>
    <t>Алёша-Попович и Тугарин-Змей</t>
  </si>
  <si>
    <t>мульт.</t>
  </si>
  <si>
    <t>русск.</t>
  </si>
  <si>
    <t>Россия</t>
  </si>
  <si>
    <t>Лиценз. Копия</t>
  </si>
  <si>
    <t>Взрыв будет в пять</t>
  </si>
  <si>
    <t>Третий дракон</t>
  </si>
  <si>
    <t>F001</t>
  </si>
  <si>
    <t>Фанфан-тюльпан</t>
  </si>
  <si>
    <t>комед.</t>
  </si>
  <si>
    <t>фр.</t>
  </si>
  <si>
    <t>Кто вы, доктор Зорге</t>
  </si>
  <si>
    <t>1 DVD2</t>
  </si>
  <si>
    <t>-</t>
  </si>
  <si>
    <t>русск/англ</t>
  </si>
  <si>
    <t>яп.</t>
  </si>
  <si>
    <t>The Sixth Sense</t>
  </si>
  <si>
    <t>Шестое чувство</t>
  </si>
  <si>
    <t>Гостья из будущего</t>
  </si>
  <si>
    <t>СССР</t>
  </si>
  <si>
    <t>Guest from the future</t>
  </si>
  <si>
    <t>Два бойца</t>
  </si>
  <si>
    <t>W001</t>
  </si>
  <si>
    <t>Неслужебное задание</t>
  </si>
  <si>
    <t>Аты-баты, шли солдаты</t>
  </si>
  <si>
    <t>Русск.</t>
  </si>
  <si>
    <t>D001</t>
  </si>
  <si>
    <t>Ghosts of the abyss</t>
  </si>
  <si>
    <t>док.</t>
  </si>
  <si>
    <t>США</t>
  </si>
  <si>
    <t>Титаник</t>
  </si>
  <si>
    <t>W002</t>
  </si>
  <si>
    <t>Liberation</t>
  </si>
  <si>
    <t>Освобождение</t>
  </si>
  <si>
    <t>СССР+</t>
  </si>
  <si>
    <t>W003</t>
  </si>
  <si>
    <t>копия лиценз.</t>
  </si>
  <si>
    <t>Зимняя война</t>
  </si>
  <si>
    <t>Гестапо</t>
  </si>
  <si>
    <t>Триумф воли</t>
  </si>
  <si>
    <t>Вермахт в России</t>
  </si>
  <si>
    <t>E001</t>
  </si>
  <si>
    <t>Cледую своим курсом</t>
  </si>
  <si>
    <t>PQ-17</t>
  </si>
  <si>
    <t>W004</t>
  </si>
  <si>
    <t>Смелого пуля боится</t>
  </si>
  <si>
    <t>воен.</t>
  </si>
  <si>
    <t>Трагедия века</t>
  </si>
  <si>
    <t>Ю. Озеров</t>
  </si>
  <si>
    <t>33-34</t>
  </si>
  <si>
    <t>W005</t>
  </si>
  <si>
    <t>Экипаж машины боевой</t>
  </si>
  <si>
    <t>На войне, как на войне</t>
  </si>
  <si>
    <t>Война. На западном направлении.</t>
  </si>
  <si>
    <t>3 DVD</t>
  </si>
  <si>
    <t>52-54</t>
  </si>
  <si>
    <t>копия лиценз. VHS</t>
  </si>
  <si>
    <t>W006</t>
  </si>
  <si>
    <t>W007</t>
  </si>
  <si>
    <t>W008</t>
  </si>
  <si>
    <t>Балтийское небо</t>
  </si>
  <si>
    <t>W009</t>
  </si>
  <si>
    <t>W010</t>
  </si>
  <si>
    <t>W011</t>
  </si>
  <si>
    <t>В небе "ночные ведьмы"</t>
  </si>
  <si>
    <t>Война под крышами</t>
  </si>
  <si>
    <t>Сыновья уходят в бой</t>
  </si>
  <si>
    <t>W012</t>
  </si>
  <si>
    <t>W013</t>
  </si>
  <si>
    <t>W014</t>
  </si>
  <si>
    <t>W015</t>
  </si>
  <si>
    <t>За нами Москва</t>
  </si>
  <si>
    <t>Освобождение Праги</t>
  </si>
  <si>
    <t>Блокада</t>
  </si>
  <si>
    <t>75-76</t>
  </si>
  <si>
    <t>Государственная граница. Год 1941</t>
  </si>
  <si>
    <t>W016</t>
  </si>
  <si>
    <t>W017</t>
  </si>
  <si>
    <t>W018</t>
  </si>
  <si>
    <t>W019</t>
  </si>
  <si>
    <t>W020</t>
  </si>
  <si>
    <t>Я-русский солдат</t>
  </si>
  <si>
    <t>На киевском направлении</t>
  </si>
  <si>
    <t>Маленький сержант</t>
  </si>
  <si>
    <t>СССР-ЧССР</t>
  </si>
  <si>
    <t>K012</t>
  </si>
  <si>
    <t>Щит и меч</t>
  </si>
  <si>
    <t>~3CD</t>
  </si>
  <si>
    <t>Турецкий гамбит</t>
  </si>
  <si>
    <t>3 CD</t>
  </si>
  <si>
    <t>Они сражались за родину</t>
  </si>
  <si>
    <t>Доктор Странджлав</t>
  </si>
  <si>
    <t>Doctor Strangelove</t>
  </si>
  <si>
    <t>F002</t>
  </si>
  <si>
    <t>F003</t>
  </si>
  <si>
    <t>F004</t>
  </si>
  <si>
    <t>F005</t>
  </si>
  <si>
    <t>англ.</t>
  </si>
  <si>
    <t>Призраки бездны</t>
  </si>
  <si>
    <t>Talvisota</t>
  </si>
  <si>
    <t>Штайнер: Железный крест</t>
  </si>
  <si>
    <t>Z001</t>
  </si>
  <si>
    <t>Две стороны победы</t>
  </si>
  <si>
    <t>G001</t>
  </si>
  <si>
    <t>Русск</t>
  </si>
  <si>
    <t>Германия</t>
  </si>
  <si>
    <t>Неполная коллекция</t>
  </si>
  <si>
    <t>G002</t>
  </si>
  <si>
    <t>Die Deutsche Wochenschau 12.X.1944-5.III.45</t>
  </si>
  <si>
    <t>Нем./Англ.</t>
  </si>
  <si>
    <t>20-22</t>
  </si>
  <si>
    <t>Траектория огня</t>
  </si>
  <si>
    <t>РСО "Буратино"</t>
  </si>
  <si>
    <t>121Mb</t>
  </si>
  <si>
    <t>Die Deutsche Wochenschau 1939-45</t>
  </si>
  <si>
    <t>28-29</t>
  </si>
  <si>
    <t>Die Deutsche Wochenschau - Die Leibstandarte SS - Adolf Hitler im Einsatz</t>
  </si>
  <si>
    <t>Die Deutsche Wochenschau - Fallschirmjager</t>
  </si>
  <si>
    <t>180Mb</t>
  </si>
  <si>
    <t>367Mb</t>
  </si>
  <si>
    <t>235Mb</t>
  </si>
  <si>
    <t>Neuzeit - Nationalsozialismus - Arte - Dokumentation - Die Deutsche Wochenschau - Januar (III) 1945</t>
  </si>
  <si>
    <t>117Mb</t>
  </si>
  <si>
    <t>Учебный фильм по борьбе с советскими танками</t>
  </si>
  <si>
    <t>G003</t>
  </si>
  <si>
    <t>G005</t>
  </si>
  <si>
    <t>G006</t>
  </si>
  <si>
    <t>G007</t>
  </si>
  <si>
    <t>401Mb</t>
  </si>
  <si>
    <t>Ролики по различной немецкой технике</t>
  </si>
  <si>
    <t>17 Mb</t>
  </si>
  <si>
    <t>G008</t>
  </si>
  <si>
    <t>G009</t>
  </si>
  <si>
    <t>G010</t>
  </si>
  <si>
    <t>G011</t>
  </si>
  <si>
    <t>G012</t>
  </si>
  <si>
    <t>G013</t>
  </si>
  <si>
    <t>G014</t>
  </si>
  <si>
    <t>Тыл танкового батальона</t>
  </si>
  <si>
    <t>1 CD</t>
  </si>
  <si>
    <t>D002</t>
  </si>
  <si>
    <t>D003</t>
  </si>
  <si>
    <t>D004</t>
  </si>
  <si>
    <t>D005</t>
  </si>
  <si>
    <t>7 DVD</t>
  </si>
  <si>
    <t>Cтратегия победы</t>
  </si>
  <si>
    <t>Неизвестная война</t>
  </si>
  <si>
    <t>The Unknown War</t>
  </si>
  <si>
    <t>CCCР-США</t>
  </si>
  <si>
    <t>Окинава</t>
  </si>
  <si>
    <t>BBC</t>
  </si>
  <si>
    <t>331Mb</t>
  </si>
  <si>
    <t>Архив войны. Германские танки</t>
  </si>
  <si>
    <t>Archive of war: Die deutchen panzeren</t>
  </si>
  <si>
    <t>55-64</t>
  </si>
  <si>
    <t>10 DVD</t>
  </si>
  <si>
    <t>83-86</t>
  </si>
  <si>
    <t>И танки наши быстры</t>
  </si>
  <si>
    <t>2 CD</t>
  </si>
  <si>
    <t>Секреты битвы за Гуадалканал</t>
  </si>
  <si>
    <t>Что в действительности случилось с Роммелем</t>
  </si>
  <si>
    <t>339Mb</t>
  </si>
  <si>
    <t>334Mb</t>
  </si>
  <si>
    <t>Саперы - вперед</t>
  </si>
  <si>
    <t>The greatest Sea/Air battles in history: Okinawa</t>
  </si>
  <si>
    <t>Брит.</t>
  </si>
  <si>
    <t>Secrets of WWII: The secrets behind the battle of Guadalcanal</t>
  </si>
  <si>
    <t>Secrets of WWII: What really happened to Rommel</t>
  </si>
  <si>
    <t>Der_Ewige_Jude</t>
  </si>
  <si>
    <t>Фашистск.</t>
  </si>
  <si>
    <t>Вечный жид</t>
  </si>
  <si>
    <t>Пропаганда</t>
  </si>
  <si>
    <t>Парашютисты</t>
  </si>
  <si>
    <t>Fallschirmjager</t>
  </si>
  <si>
    <t>688Mb</t>
  </si>
  <si>
    <t>Не проигрывает стандартный плеер</t>
  </si>
  <si>
    <t>717Mb</t>
  </si>
  <si>
    <t>D006</t>
  </si>
  <si>
    <t>D007</t>
  </si>
  <si>
    <t>D008</t>
  </si>
  <si>
    <t>D009</t>
  </si>
  <si>
    <t>D010</t>
  </si>
  <si>
    <t>Третий Рейх в цвете</t>
  </si>
  <si>
    <t>703Mb</t>
  </si>
  <si>
    <t>?</t>
  </si>
  <si>
    <t>Tanks: Sturmartillarie</t>
  </si>
  <si>
    <t>Танки: САУ</t>
  </si>
  <si>
    <t>537Mb</t>
  </si>
  <si>
    <t>Tanks: Sturmgeschutze</t>
  </si>
  <si>
    <t>Танки: Штурмовые орудия</t>
  </si>
  <si>
    <t>538Mb</t>
  </si>
  <si>
    <t>Tanks: Steel Tigers</t>
  </si>
  <si>
    <t>Танки: стальные Тигры</t>
  </si>
  <si>
    <t>США/Англия</t>
  </si>
  <si>
    <t>Мир Авиации: Самолеты 2-й Мировой войны. Выпуск. 3 - Германия</t>
  </si>
  <si>
    <t>Hitler's Elite Force - Waffen SS</t>
  </si>
  <si>
    <t>Элитные силы Гитлера: войска СС</t>
  </si>
  <si>
    <t>G015</t>
  </si>
  <si>
    <t>G016</t>
  </si>
  <si>
    <t>G017</t>
  </si>
  <si>
    <t>G018</t>
  </si>
  <si>
    <t>G019</t>
  </si>
  <si>
    <t>The Third Reich in Color</t>
  </si>
  <si>
    <t>Tanks.avi</t>
  </si>
  <si>
    <t>Люфтваффе</t>
  </si>
  <si>
    <t>Luftwaffe.640x432.802kbps.XviD.rus</t>
  </si>
  <si>
    <t>384Mb</t>
  </si>
  <si>
    <t>370Mb</t>
  </si>
  <si>
    <t>584Mb</t>
  </si>
  <si>
    <t>Пеенемюнде</t>
  </si>
  <si>
    <t>peenemunde.(dvdrip.divx.rus).emule-kolovrat.&amp;.emule-rus.net</t>
  </si>
  <si>
    <t>G020</t>
  </si>
  <si>
    <t>G021</t>
  </si>
  <si>
    <t>G022</t>
  </si>
  <si>
    <t>G023</t>
  </si>
  <si>
    <t>G024</t>
  </si>
  <si>
    <t>G025</t>
  </si>
  <si>
    <t>The Russian Front; Barbarossa. Hitler turns East</t>
  </si>
  <si>
    <t>Русский фронт. Барбаросса. Гитлер поворачивает на восток</t>
  </si>
  <si>
    <t>461Mb</t>
  </si>
  <si>
    <t>Англ.</t>
  </si>
  <si>
    <t>Нем.</t>
  </si>
  <si>
    <t>Герм.</t>
  </si>
  <si>
    <t>579Мб</t>
  </si>
  <si>
    <t>702Мб</t>
  </si>
  <si>
    <t>Triumph des Willens</t>
  </si>
  <si>
    <t>E002</t>
  </si>
  <si>
    <t>E003</t>
  </si>
  <si>
    <t>E004</t>
  </si>
  <si>
    <t>E005</t>
  </si>
  <si>
    <t>E006</t>
  </si>
  <si>
    <t>E007</t>
  </si>
  <si>
    <t>1944-45</t>
  </si>
  <si>
    <t>Leni Riefenstahl - Tag der Freiheit - Unsere Wehrmacht</t>
  </si>
  <si>
    <t>G004</t>
  </si>
  <si>
    <t>147Mb</t>
  </si>
  <si>
    <t>Z002</t>
  </si>
  <si>
    <t>Z003</t>
  </si>
  <si>
    <t>День свободы - наш Вермахт(?)</t>
  </si>
  <si>
    <t>Лейбштандарт "Адольф Гитлер" в действии</t>
  </si>
  <si>
    <t>Allied Bombers</t>
  </si>
  <si>
    <t>Allied fighters</t>
  </si>
  <si>
    <t>Бомбардировщики союзников</t>
  </si>
  <si>
    <t>Истребители союзников</t>
  </si>
  <si>
    <t>277Mb</t>
  </si>
  <si>
    <t>530Mb</t>
  </si>
  <si>
    <t>Luftwaffe</t>
  </si>
  <si>
    <t>Peenemunde</t>
  </si>
  <si>
    <t>Iron Cross</t>
  </si>
  <si>
    <t>Мир в войне</t>
  </si>
  <si>
    <t>серии 1-7,9-12,15-16</t>
  </si>
  <si>
    <t>R144-156</t>
  </si>
  <si>
    <t>13CD</t>
  </si>
  <si>
    <t>Pioneers.avi</t>
  </si>
  <si>
    <t>The greatest fighting machines of WWII:Allied Armor</t>
  </si>
  <si>
    <t>Величайшие боевые машины Второй Мировой войны: Союзники</t>
  </si>
  <si>
    <t>1DVD</t>
  </si>
  <si>
    <t>Учебные фильмы по различным самолетам</t>
  </si>
  <si>
    <t>1939-46</t>
  </si>
  <si>
    <t>1,1Gb</t>
  </si>
  <si>
    <t>Z004</t>
  </si>
  <si>
    <t>Ролики по различной немецкой авиационной технике</t>
  </si>
  <si>
    <t>30 Mb</t>
  </si>
  <si>
    <t>Разн. Страны</t>
  </si>
  <si>
    <t>Фронтовой киносборник</t>
  </si>
  <si>
    <t>Die_Fronschau</t>
  </si>
  <si>
    <t>Русск/Англ.</t>
  </si>
  <si>
    <t>473Mb</t>
  </si>
  <si>
    <t>G026</t>
  </si>
  <si>
    <t>G027</t>
  </si>
  <si>
    <t>Die_Fronschau.avi</t>
  </si>
  <si>
    <t>Fahnen_Junrer</t>
  </si>
  <si>
    <t>Fahnen_Junrer.avi</t>
  </si>
  <si>
    <t>Фанен-юнкер (кандидат в офицеры)</t>
  </si>
  <si>
    <t>453Mb</t>
  </si>
  <si>
    <t>Il-2, IL-4, La-3-5, Li-2, Pe-2,Pegas,Pe-2,R-5,SB, TB-3,Tu-2,U-2,UT-2</t>
  </si>
  <si>
    <t>агитационные мульты времен войны</t>
  </si>
  <si>
    <t>Брит./США</t>
  </si>
  <si>
    <t>462Mb</t>
  </si>
  <si>
    <t>M001</t>
  </si>
  <si>
    <t xml:space="preserve">The True Story of Black Hawk Dawn </t>
  </si>
  <si>
    <t>Правдивая история сбития Блэк Хоука</t>
  </si>
  <si>
    <t>RUS-TV</t>
  </si>
  <si>
    <t>405Mb</t>
  </si>
  <si>
    <t>Ударная сила: T-90</t>
  </si>
  <si>
    <t>TV-1</t>
  </si>
  <si>
    <t>200Mb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</si>
  <si>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</si>
  <si>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</si>
  <si>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</si>
  <si>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</si>
  <si>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</si>
  <si>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</si>
  <si>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</si>
  <si>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</si>
  <si>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</si>
  <si>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</si>
  <si>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</si>
  <si>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От Ка-10 до Ка-50</t>
  </si>
  <si>
    <t>280Mb</t>
  </si>
  <si>
    <t>Маресьев</t>
  </si>
  <si>
    <t>Не открывается стандартным плеером</t>
  </si>
  <si>
    <t>79Mb</t>
  </si>
  <si>
    <t>Voennaja_tajna_08082004_01</t>
  </si>
  <si>
    <t>Voennaja_tajna_08082004_02</t>
  </si>
  <si>
    <t>22Mb</t>
  </si>
  <si>
    <t>военная тайна</t>
  </si>
  <si>
    <t>Военное дело: Ан-12</t>
  </si>
  <si>
    <t>Военное дело: JSF</t>
  </si>
  <si>
    <t>Военное дело: L-29</t>
  </si>
  <si>
    <t>Военное дело: МиГ-21</t>
  </si>
  <si>
    <t>Военное дело: МиГ-29</t>
  </si>
  <si>
    <t>Военное дело: Стелс</t>
  </si>
  <si>
    <t>52Mb</t>
  </si>
  <si>
    <t>76Mb</t>
  </si>
  <si>
    <t>48Mb</t>
  </si>
  <si>
    <t>59Mb</t>
  </si>
  <si>
    <t>54Mb</t>
  </si>
  <si>
    <t>75Mb</t>
  </si>
  <si>
    <t>клипы ракетных ударов 1999г</t>
  </si>
  <si>
    <t>Z005</t>
  </si>
  <si>
    <t>23Mb</t>
  </si>
  <si>
    <t>Ударная сила:Подводный охотник</t>
  </si>
  <si>
    <t>M013</t>
  </si>
  <si>
    <t>300Mb</t>
  </si>
  <si>
    <t>A001</t>
  </si>
  <si>
    <t>Белянин: Меч без имени; Свирепый ландграф; Век святого Скиминока</t>
  </si>
  <si>
    <t>фант.</t>
  </si>
  <si>
    <t>Пропущен фрагмент предпоследней главы 3-й книги.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</si>
  <si>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</si>
  <si>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</si>
  <si>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</si>
  <si>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</si>
  <si>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</si>
  <si>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</si>
  <si>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</si>
  <si>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</si>
  <si>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</si>
  <si>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Artificial Intellect</t>
  </si>
  <si>
    <t>Искусственный интеллект</t>
  </si>
  <si>
    <t>R003</t>
  </si>
  <si>
    <t>Star Wars: Episode 1</t>
  </si>
  <si>
    <t>Звездные войны, эпизод 1</t>
  </si>
  <si>
    <t>R004</t>
  </si>
  <si>
    <t>Star Wars: Episode 2</t>
  </si>
  <si>
    <t>Звездные войны, эпизод 2</t>
  </si>
  <si>
    <t>R005</t>
  </si>
  <si>
    <t>R018-019</t>
  </si>
  <si>
    <t>Гарри Поттер и философский камень</t>
  </si>
  <si>
    <t>R016-017</t>
  </si>
  <si>
    <t>Harry Potter-1</t>
  </si>
  <si>
    <t>Taxi</t>
  </si>
  <si>
    <t>Taxi-2</t>
  </si>
  <si>
    <t>Такси</t>
  </si>
  <si>
    <t>Такси-2</t>
  </si>
  <si>
    <t>R006</t>
  </si>
  <si>
    <t>Фр.</t>
  </si>
  <si>
    <t>Ледниковый Период</t>
  </si>
  <si>
    <t>Ice Ages</t>
  </si>
  <si>
    <t>Мульт.</t>
  </si>
  <si>
    <t>R026</t>
  </si>
  <si>
    <t>home Alone-3</t>
  </si>
  <si>
    <t>Один дома-3</t>
  </si>
  <si>
    <t>R053</t>
  </si>
  <si>
    <t>Titanic</t>
  </si>
  <si>
    <t>Дж. Камерон</t>
  </si>
  <si>
    <t>драма</t>
  </si>
  <si>
    <t>The Worls at War</t>
  </si>
  <si>
    <t>From Ka-10 to Ka-50</t>
  </si>
  <si>
    <t>Васаби</t>
  </si>
  <si>
    <t>Wasabi</t>
  </si>
  <si>
    <t>F015</t>
  </si>
  <si>
    <t>к/боевик</t>
  </si>
  <si>
    <t>Рус/Фр</t>
  </si>
  <si>
    <t>K013</t>
  </si>
  <si>
    <t>Девушка на метле</t>
  </si>
  <si>
    <t>F016</t>
  </si>
  <si>
    <t>Problem Child-1,-2</t>
  </si>
  <si>
    <t>Трудный ребенок-1 -2</t>
  </si>
  <si>
    <t>1991/93</t>
  </si>
  <si>
    <t>Рус</t>
  </si>
  <si>
    <t>F017</t>
  </si>
  <si>
    <t>Bandits in time</t>
  </si>
  <si>
    <t>Бандиты во времени</t>
  </si>
  <si>
    <t>D116</t>
  </si>
  <si>
    <t>Рус/Англ</t>
  </si>
  <si>
    <t>2DVD</t>
  </si>
  <si>
    <t>D119-120</t>
  </si>
  <si>
    <t>F018</t>
  </si>
  <si>
    <t>Va bank</t>
  </si>
  <si>
    <t>ва-банк</t>
  </si>
  <si>
    <t>Ва-банк-2</t>
  </si>
  <si>
    <t>F019</t>
  </si>
  <si>
    <t>Va bank-2</t>
  </si>
  <si>
    <t>D121</t>
  </si>
  <si>
    <t>D122</t>
  </si>
  <si>
    <t>рус</t>
  </si>
  <si>
    <t>Польша</t>
  </si>
  <si>
    <t>приключ</t>
  </si>
  <si>
    <t>F020</t>
  </si>
  <si>
    <t>the 5th Element</t>
  </si>
  <si>
    <t>5 элемент</t>
  </si>
  <si>
    <t>D123</t>
  </si>
  <si>
    <t>США-Фр.</t>
  </si>
  <si>
    <t>F021</t>
  </si>
  <si>
    <t>The Night BAZAR</t>
  </si>
  <si>
    <t>ночной базар (Ночной дозор в пер. Гоблина)</t>
  </si>
  <si>
    <t>юмор</t>
  </si>
  <si>
    <t>D125-126</t>
  </si>
  <si>
    <t>K014</t>
  </si>
  <si>
    <t>Vubuch bude v pet</t>
  </si>
  <si>
    <t>детск.</t>
  </si>
  <si>
    <t>Treti sarkan</t>
  </si>
  <si>
    <t>F022</t>
  </si>
  <si>
    <t>Вперед Франция</t>
  </si>
  <si>
    <t>D131</t>
  </si>
  <si>
    <t>Рус.</t>
  </si>
  <si>
    <t>Живые и мёртвые</t>
  </si>
  <si>
    <t>W021</t>
  </si>
  <si>
    <t>В бой идут одни старики</t>
  </si>
  <si>
    <t>Римские каникулы</t>
  </si>
  <si>
    <t>лирич. Комед.</t>
  </si>
  <si>
    <t>D135</t>
  </si>
  <si>
    <t>F023</t>
  </si>
  <si>
    <t>Roman holidays</t>
  </si>
  <si>
    <t>премия "Оскар"</t>
  </si>
  <si>
    <t>R001</t>
  </si>
  <si>
    <t>И другие официальные лица</t>
  </si>
  <si>
    <t>Сталинградская битва</t>
  </si>
  <si>
    <t>Как разбудить принцессу</t>
  </si>
  <si>
    <t>Jak se budi princeznu</t>
  </si>
  <si>
    <t>K015</t>
  </si>
  <si>
    <t>Letajici Cestmir</t>
  </si>
  <si>
    <t>146-147</t>
  </si>
  <si>
    <t>K016</t>
  </si>
  <si>
    <t>K017</t>
  </si>
  <si>
    <t>K018</t>
  </si>
  <si>
    <t>K019</t>
  </si>
  <si>
    <t>K020</t>
  </si>
  <si>
    <t>Kukacka v temnom lese</t>
  </si>
  <si>
    <t>Кукушка в темном лесу</t>
  </si>
  <si>
    <t>Dva Muzi hlasi prichod</t>
  </si>
  <si>
    <t>Prinz a vecernice</t>
  </si>
  <si>
    <t>англ. Субтитры</t>
  </si>
  <si>
    <t>принц и вечерняя звезда</t>
  </si>
  <si>
    <t>Чешск.</t>
  </si>
  <si>
    <t>Pan Tau</t>
  </si>
  <si>
    <t>Пан Тау</t>
  </si>
  <si>
    <t>почти без текста</t>
  </si>
  <si>
    <t>Война священная: Словакия</t>
  </si>
  <si>
    <t>только 1 серия</t>
  </si>
  <si>
    <t>Гостья из будущего (Коллекц. Издание)</t>
  </si>
  <si>
    <t>Реставрированная версия. Лицензия</t>
  </si>
  <si>
    <t>F024</t>
  </si>
  <si>
    <t>Smrt si vybira</t>
  </si>
  <si>
    <t>Смерь выбирает тебя</t>
  </si>
  <si>
    <t>D158</t>
  </si>
  <si>
    <t>Чеш.</t>
  </si>
  <si>
    <t>F025</t>
  </si>
  <si>
    <t>Stol pre strnastich</t>
  </si>
  <si>
    <t>Стол для четырнадцатерых</t>
  </si>
  <si>
    <t>D159</t>
  </si>
  <si>
    <t>словак.</t>
  </si>
  <si>
    <t>K021</t>
  </si>
  <si>
    <t>K022</t>
  </si>
  <si>
    <t>Krecek v Nochi Kosili</t>
  </si>
  <si>
    <t>Хомяк в ночной рубашке</t>
  </si>
  <si>
    <t>160-161</t>
  </si>
  <si>
    <t>1966-70</t>
  </si>
  <si>
    <t>Алексей/Alex e-mail: gpw@mail.ru</t>
  </si>
  <si>
    <t>Обратной дороги нет</t>
  </si>
  <si>
    <t>164-165</t>
  </si>
  <si>
    <t>W022</t>
  </si>
  <si>
    <t>W023</t>
  </si>
  <si>
    <t>W024</t>
  </si>
  <si>
    <t>W025</t>
  </si>
  <si>
    <t>W026</t>
  </si>
  <si>
    <t>Солдаты Свободы</t>
  </si>
  <si>
    <t>166-169</t>
  </si>
  <si>
    <t>Наша Москва</t>
  </si>
  <si>
    <t>K023</t>
  </si>
  <si>
    <t>Сын полка</t>
  </si>
  <si>
    <t>Тарантул</t>
  </si>
  <si>
    <t>R002</t>
  </si>
  <si>
    <t>K024</t>
  </si>
  <si>
    <t>K025</t>
  </si>
  <si>
    <t>K026</t>
  </si>
  <si>
    <t>K027</t>
  </si>
  <si>
    <t>K028</t>
  </si>
  <si>
    <t>K029</t>
  </si>
  <si>
    <t>Та сторона, где ветер</t>
  </si>
  <si>
    <t>по В. Крапивину</t>
  </si>
  <si>
    <t>Колыбельная для брата</t>
  </si>
  <si>
    <t>Lullaby for brother</t>
  </si>
  <si>
    <t>The ward of regiment</t>
  </si>
  <si>
    <t>A small sergeant</t>
  </si>
  <si>
    <t>A girl on the broom</t>
  </si>
  <si>
    <t>прикл.</t>
  </si>
  <si>
    <t>По секрету всему свету</t>
  </si>
  <si>
    <t>Confidentially to everybody</t>
  </si>
  <si>
    <t>по. Драгунскому</t>
  </si>
  <si>
    <t>Удивительные приключения Дениса Кораблёва</t>
  </si>
  <si>
    <t>wonderful adventures of Denis Korablyov</t>
  </si>
  <si>
    <t>BN1</t>
  </si>
  <si>
    <t>Дума о Ковпаке</t>
  </si>
  <si>
    <t>176-179</t>
  </si>
  <si>
    <t>Чапаев</t>
  </si>
  <si>
    <t>Tchapayev</t>
  </si>
  <si>
    <t>193?</t>
  </si>
  <si>
    <t>D011</t>
  </si>
  <si>
    <t>Парад победы</t>
  </si>
  <si>
    <t>в цвете</t>
  </si>
  <si>
    <t>Victory parade</t>
  </si>
  <si>
    <t>Our Moscow</t>
  </si>
  <si>
    <t>Defeat of German troops near Moscow</t>
  </si>
  <si>
    <t>training movies for different airplanes</t>
  </si>
  <si>
    <t>..and our tanks are fast</t>
  </si>
  <si>
    <t>Strategy of the Victory</t>
  </si>
  <si>
    <t>Rears of a tank battalion</t>
  </si>
  <si>
    <t>Two sides of victory</t>
  </si>
  <si>
    <t>W027</t>
  </si>
  <si>
    <t>W028</t>
  </si>
  <si>
    <t>W029</t>
  </si>
  <si>
    <t>Фронт без флангов</t>
  </si>
  <si>
    <t>Фронт за линией фронта</t>
  </si>
  <si>
    <t>Фронт в тылу врага</t>
  </si>
  <si>
    <t>Two soldiers</t>
  </si>
  <si>
    <t>Tragedy of the century</t>
  </si>
  <si>
    <t>Heading my course</t>
  </si>
  <si>
    <t>A Crew of the fighting vehicle</t>
  </si>
  <si>
    <t>"A la guerre com a la guerre..."</t>
  </si>
  <si>
    <t>The War. Western Direction</t>
  </si>
  <si>
    <t>The Baltic sky</t>
  </si>
  <si>
    <t xml:space="preserve">In the sky "Night witches" </t>
  </si>
  <si>
    <t>War under roofs</t>
  </si>
  <si>
    <t>Sons goes to the fight</t>
  </si>
  <si>
    <t>Moscow behind us</t>
  </si>
  <si>
    <t>Liberation of Praha</t>
  </si>
  <si>
    <t>Blockade</t>
  </si>
  <si>
    <t>State frontier, 1941</t>
  </si>
  <si>
    <t>I'm Russian soldier</t>
  </si>
  <si>
    <t>On the Kiev direction</t>
  </si>
  <si>
    <t>Shield &amp; sword</t>
  </si>
  <si>
    <t>They fought for the Motherland</t>
  </si>
  <si>
    <t>The living and the dead</t>
  </si>
  <si>
    <t>The stalingrad battle</t>
  </si>
  <si>
    <t>No way back</t>
  </si>
  <si>
    <t>Soldiers of Freedom</t>
  </si>
  <si>
    <t>Thoughts about Kovpak</t>
  </si>
  <si>
    <t>Front without flanks</t>
  </si>
  <si>
    <t>Front behind the frontline</t>
  </si>
  <si>
    <t>Front in enemy rear</t>
  </si>
  <si>
    <t>Трилогия</t>
  </si>
  <si>
    <t>Не бойся</t>
  </si>
  <si>
    <t>Сказка</t>
  </si>
  <si>
    <t>Nebojsa</t>
  </si>
  <si>
    <t>Побег на ведьмину гору</t>
  </si>
  <si>
    <t>Escape to witch mountain</t>
  </si>
  <si>
    <t>D012</t>
  </si>
  <si>
    <t>4 солдатские медали</t>
  </si>
  <si>
    <t>док. ТВ фильм</t>
  </si>
  <si>
    <t>K030</t>
  </si>
  <si>
    <t>K031</t>
  </si>
  <si>
    <t>Лялька-Руслан и его друг Санька</t>
  </si>
  <si>
    <t>CCCР</t>
  </si>
  <si>
    <t>Приключения Калле-сыщика</t>
  </si>
  <si>
    <t>189-190</t>
  </si>
  <si>
    <t>по А. Линдгрен</t>
  </si>
  <si>
    <t>фантаст</t>
  </si>
  <si>
    <t>The side, where wind blows</t>
  </si>
  <si>
    <t>K032</t>
  </si>
  <si>
    <t>K033</t>
  </si>
  <si>
    <t>Озёрная королева</t>
  </si>
  <si>
    <t>Жар-птица</t>
  </si>
  <si>
    <t>F026</t>
  </si>
  <si>
    <t>F027</t>
  </si>
  <si>
    <t>F028</t>
  </si>
  <si>
    <t>F029</t>
  </si>
  <si>
    <t>F030</t>
  </si>
  <si>
    <t>F031</t>
  </si>
  <si>
    <t>F032</t>
  </si>
  <si>
    <t>кто хочет убить Джесси</t>
  </si>
  <si>
    <t>D209</t>
  </si>
  <si>
    <t>русск</t>
  </si>
  <si>
    <t>Призрак замка Моррисвиль</t>
  </si>
  <si>
    <t>D208</t>
  </si>
  <si>
    <t>Как утопить доктора Мрачека</t>
  </si>
  <si>
    <t>D207</t>
  </si>
  <si>
    <t>D206</t>
  </si>
  <si>
    <t>Операция Бороро</t>
  </si>
  <si>
    <t>Конец агента при содействии пса пана Фоустки</t>
  </si>
  <si>
    <t>пародия</t>
  </si>
  <si>
    <t>D205</t>
  </si>
  <si>
    <t>Анна Герман</t>
  </si>
  <si>
    <t>муз.</t>
  </si>
  <si>
    <t>видеозаписи</t>
  </si>
  <si>
    <t>TV-copy; MPEG-2; 352x576; 9.59Mbps</t>
  </si>
  <si>
    <t>TV-copy; DivX;MPEG Layer-3 Decoder</t>
  </si>
  <si>
    <t>S001</t>
  </si>
  <si>
    <t>S002</t>
  </si>
  <si>
    <t>вьетнам</t>
  </si>
  <si>
    <t>Ужасное качество</t>
  </si>
  <si>
    <t>142-144</t>
  </si>
  <si>
    <t>212-215</t>
  </si>
  <si>
    <t>216-219</t>
  </si>
  <si>
    <t>6 DVD</t>
  </si>
  <si>
    <t>223-226</t>
  </si>
  <si>
    <t>2-4 DVD</t>
  </si>
  <si>
    <t>Перстень княгини Анны</t>
  </si>
  <si>
    <t>лицензия</t>
  </si>
  <si>
    <t>W030</t>
  </si>
  <si>
    <t>Они сражались за Родину</t>
  </si>
  <si>
    <t>1 DVD-9</t>
  </si>
  <si>
    <t>Версия "К" TV-copy; MPEG-2; 720x576;9.61Mbps. 3-я серия чуть хуже</t>
  </si>
  <si>
    <t>K001</t>
  </si>
  <si>
    <t>Khottabych</t>
  </si>
  <si>
    <t>Tarantul</t>
  </si>
  <si>
    <t>Хоттабыч</t>
  </si>
  <si>
    <t>231-233</t>
  </si>
  <si>
    <t>Версия "V". TV-copy Цифровая AVI. MPGV,768x576; ~4,5-5 Mb/s нет 1-й серии. Есть незначительные пропуски в отдельных сериях</t>
  </si>
  <si>
    <t>Slovakia</t>
  </si>
  <si>
    <t>4 Soldier medals</t>
  </si>
  <si>
    <t>137 &amp; 239</t>
  </si>
  <si>
    <t>240-241</t>
  </si>
  <si>
    <t>Версия "W". TV-copy Цифровая AVI. MPGV,768x576; ~2,5-3 Mb/s нет 1-2 серий. Есть незначительные пропуски в отдельных сериях</t>
  </si>
  <si>
    <t>212, 214, 215, 230</t>
  </si>
  <si>
    <t>Версия "S" TV-copy; MPEG-2; 720x576;9.30Mbps в 3-4 серии помехи. Отсутствие навигации. Затруднена/невозможна перемотка на некоторых копьютерных программах-плеерах</t>
  </si>
  <si>
    <t>K034</t>
  </si>
  <si>
    <t>Lucie postrach ulice</t>
  </si>
  <si>
    <t>Люсия-гроза улицы</t>
  </si>
  <si>
    <t>фан. Комед.</t>
  </si>
  <si>
    <t>243, б/н</t>
  </si>
  <si>
    <t>K035</t>
  </si>
  <si>
    <t>…a zase to Lucie!</t>
  </si>
  <si>
    <t>…и снова эта Люсия</t>
  </si>
  <si>
    <t>244, б/н</t>
  </si>
  <si>
    <t>248-250</t>
  </si>
  <si>
    <t>По головкину</t>
  </si>
  <si>
    <t>версия "L". Лицензионная реставрированная</t>
  </si>
  <si>
    <t>"D" Сборка-2. (ЦИФРОВАЯ)</t>
  </si>
  <si>
    <t xml:space="preserve">"К" Сборка-1. </t>
  </si>
  <si>
    <t>K036</t>
  </si>
  <si>
    <t>Отроки во вселенной</t>
  </si>
  <si>
    <t>Teens in the Universe</t>
  </si>
  <si>
    <t>198?</t>
  </si>
  <si>
    <t>Фант.</t>
  </si>
  <si>
    <t>2-я часть</t>
  </si>
  <si>
    <t>Академия пана Кляксы</t>
  </si>
  <si>
    <t>Academy of pan Klyaksa</t>
  </si>
  <si>
    <t>K038</t>
  </si>
  <si>
    <t>Лиловый шар</t>
  </si>
  <si>
    <t>фант</t>
  </si>
  <si>
    <t>не оч. Удачное продолж. "Гостья из Будущего"</t>
  </si>
  <si>
    <t>violet sphere</t>
  </si>
  <si>
    <t>Выше радуги</t>
  </si>
  <si>
    <t>higher than a rainbow</t>
  </si>
  <si>
    <t>K040</t>
  </si>
  <si>
    <t>коллекция космических мультфильмов</t>
  </si>
  <si>
    <t>1970-80</t>
  </si>
  <si>
    <t>Adventures of Kalle-the-detective</t>
  </si>
  <si>
    <t>The Lake qween</t>
  </si>
  <si>
    <t>K037</t>
  </si>
  <si>
    <t>K039</t>
  </si>
  <si>
    <t>K041</t>
  </si>
  <si>
    <t>K042</t>
  </si>
  <si>
    <t>K043</t>
  </si>
  <si>
    <t>K044</t>
  </si>
  <si>
    <t>Р.В.С.</t>
  </si>
  <si>
    <t>R.V.S.</t>
  </si>
  <si>
    <t>по Гайдару</t>
  </si>
  <si>
    <t>G028</t>
  </si>
  <si>
    <t>Барбаросса. Нападение на Россию</t>
  </si>
  <si>
    <t>Великобр</t>
  </si>
  <si>
    <t>Jak dostat tatínka do polepšovny</t>
  </si>
  <si>
    <t>Как исправить папу</t>
  </si>
  <si>
    <t>Тимур и его команда</t>
  </si>
  <si>
    <t>Timur &amp; his team</t>
  </si>
  <si>
    <t>чешск.?</t>
  </si>
  <si>
    <t>Чешск</t>
  </si>
  <si>
    <t>Wizards</t>
  </si>
  <si>
    <t>Чародеи</t>
  </si>
  <si>
    <t>197x</t>
  </si>
  <si>
    <t>…and the other officials</t>
  </si>
  <si>
    <t>86-87</t>
  </si>
  <si>
    <t>88-89</t>
  </si>
  <si>
    <t>90-93+130</t>
  </si>
  <si>
    <t>K002</t>
  </si>
  <si>
    <t>последний дюйм</t>
  </si>
  <si>
    <t>The Last inch</t>
  </si>
  <si>
    <t>"R"</t>
  </si>
  <si>
    <t>"L"</t>
  </si>
  <si>
    <t>3 DVD-9</t>
  </si>
  <si>
    <t>б/н</t>
  </si>
  <si>
    <t>Лицензия</t>
  </si>
  <si>
    <t>Torpedo bombers</t>
  </si>
  <si>
    <t>Торпедоносцы</t>
  </si>
  <si>
    <t>Копия лицензии</t>
  </si>
  <si>
    <t>копия лицензии</t>
  </si>
  <si>
    <t>D013</t>
  </si>
  <si>
    <t>The Great Victory. Moscow 1941-45</t>
  </si>
  <si>
    <t>Великая победа. Москва 1941-45. Без комментариев</t>
  </si>
  <si>
    <t>303-307</t>
  </si>
  <si>
    <t>5 DVD</t>
  </si>
  <si>
    <t>"LR" сборка-3 (лицензия+Русский звук)</t>
  </si>
  <si>
    <t>W031</t>
  </si>
  <si>
    <t>For all the remain life</t>
  </si>
  <si>
    <t>На всю оставшуюся жизнь</t>
  </si>
  <si>
    <t>314-315</t>
  </si>
  <si>
    <t>Весёлые истории</t>
  </si>
  <si>
    <t>Школьн</t>
  </si>
  <si>
    <t>Funny stories</t>
  </si>
  <si>
    <t>Всадники</t>
  </si>
  <si>
    <t>Воен.</t>
  </si>
  <si>
    <t>Воен приключ</t>
  </si>
  <si>
    <t>K045</t>
  </si>
  <si>
    <t>Horsemen</t>
  </si>
  <si>
    <t>Breakfast on grass</t>
  </si>
  <si>
    <t>Завтрак на траве</t>
  </si>
  <si>
    <t>Пионер</t>
  </si>
  <si>
    <t>K046</t>
  </si>
  <si>
    <t>K047</t>
  </si>
  <si>
    <t>Если это случится с тобой</t>
  </si>
  <si>
    <t>Воен-школьн. Прикл.</t>
  </si>
  <si>
    <t>If it happens to you</t>
  </si>
  <si>
    <t>K048</t>
  </si>
  <si>
    <t>Large adventure</t>
  </si>
  <si>
    <t>Большое приключение</t>
  </si>
  <si>
    <t>пионер</t>
  </si>
  <si>
    <t>K049</t>
  </si>
  <si>
    <t>Mio, my Mio</t>
  </si>
  <si>
    <t>Мио, Мой Мио</t>
  </si>
  <si>
    <t>по Линдгрен</t>
  </si>
  <si>
    <t>K050</t>
  </si>
  <si>
    <t>Arabella - the pirate's daughter</t>
  </si>
  <si>
    <t>Арабелла - дочь пирата</t>
  </si>
  <si>
    <t>ТВ-рип</t>
  </si>
  <si>
    <t>Разгром немецких войск под Москвой</t>
  </si>
  <si>
    <t>Кладбище домашних животных-2</t>
  </si>
  <si>
    <t>R223</t>
  </si>
  <si>
    <t>триллер</t>
  </si>
  <si>
    <t>Летающий Честмир</t>
  </si>
  <si>
    <t>K051</t>
  </si>
  <si>
    <t>Путешествия пана Кляксы</t>
  </si>
  <si>
    <t>voyages of pan Klyaksa</t>
  </si>
  <si>
    <t>261-264</t>
  </si>
  <si>
    <t>327-332</t>
  </si>
  <si>
    <t>Русифицир. Лиценз.</t>
  </si>
  <si>
    <t>"LR"</t>
  </si>
  <si>
    <t>Трудный ребенок-2</t>
  </si>
  <si>
    <t>Трудный ребенок-1</t>
  </si>
  <si>
    <t>Рус+</t>
  </si>
  <si>
    <t>Cube</t>
  </si>
  <si>
    <t>Куб</t>
  </si>
  <si>
    <t>D338</t>
  </si>
  <si>
    <t>Канада</t>
  </si>
  <si>
    <t>фантаст. Триллер</t>
  </si>
  <si>
    <t>A002</t>
  </si>
  <si>
    <t>Высоцкий. 32 CD.</t>
  </si>
  <si>
    <t>Муз.</t>
  </si>
  <si>
    <t>341-346</t>
  </si>
  <si>
    <t>A003</t>
  </si>
  <si>
    <t>A004</t>
  </si>
  <si>
    <t>Высоцкий.Записи Мустафиди</t>
  </si>
  <si>
    <t>349-350</t>
  </si>
  <si>
    <t>Высоцкий. Различные альбомы (4 CD+1CD+2CD)</t>
  </si>
  <si>
    <t>A005</t>
  </si>
  <si>
    <t>A006</t>
  </si>
  <si>
    <t>Высоцкий. Записи М. Шемякина, "Автопортрет", Песни о войне, Записи с М влади и др.</t>
  </si>
  <si>
    <t>Высоцкий, различные альбомы</t>
  </si>
  <si>
    <t>Собака на сене</t>
  </si>
  <si>
    <t>лиценз.</t>
  </si>
  <si>
    <t>D113</t>
  </si>
  <si>
    <t>F033</t>
  </si>
  <si>
    <t>Повстанческая история</t>
  </si>
  <si>
    <t>Историч</t>
  </si>
  <si>
    <t xml:space="preserve">Povstalecka historia </t>
  </si>
  <si>
    <t>D347</t>
  </si>
  <si>
    <t>словацк</t>
  </si>
  <si>
    <t>R007</t>
  </si>
  <si>
    <t>Ликвидация</t>
  </si>
  <si>
    <t>Liquidation</t>
  </si>
  <si>
    <t>приключ.</t>
  </si>
  <si>
    <t>354-359</t>
  </si>
  <si>
    <t>копия лиценз</t>
  </si>
  <si>
    <t>K052</t>
  </si>
  <si>
    <t>Strokotanie Danubia</t>
  </si>
  <si>
    <t>Другие фильмы с Зузаной Правнянской</t>
  </si>
  <si>
    <t>K053</t>
  </si>
  <si>
    <t>Унесенные призраками</t>
  </si>
  <si>
    <t>Spirited Away</t>
  </si>
  <si>
    <t>рус/яп</t>
  </si>
  <si>
    <t>Япония</t>
  </si>
  <si>
    <t>Катастрофа Дуная</t>
  </si>
  <si>
    <t>F034</t>
  </si>
  <si>
    <t>Ratatouille</t>
  </si>
  <si>
    <t>Рататуй</t>
  </si>
  <si>
    <t>D374</t>
  </si>
  <si>
    <t>USA</t>
  </si>
  <si>
    <t>F035</t>
  </si>
  <si>
    <t>Jen.si.tak.trochu.pisknout</t>
  </si>
  <si>
    <t>чешск?</t>
  </si>
  <si>
    <t>F036</t>
  </si>
  <si>
    <t>31 &amp; 377</t>
  </si>
  <si>
    <t>Осьминоги со второго этажа (Осьминожки со второго этажа)</t>
  </si>
  <si>
    <t>380-382</t>
  </si>
  <si>
    <t>B</t>
  </si>
  <si>
    <t>A</t>
  </si>
  <si>
    <t>TV-рип; русский (AVI)</t>
  </si>
  <si>
    <t>K054</t>
  </si>
  <si>
    <t>K055</t>
  </si>
  <si>
    <t>K056</t>
  </si>
  <si>
    <t>Óscar, Kina y el láser</t>
  </si>
  <si>
    <t>Оскар, Кина и Лазер</t>
  </si>
  <si>
    <t>Исп</t>
  </si>
  <si>
    <t>Испан</t>
  </si>
  <si>
    <t>Kacenka a strasidla</t>
  </si>
  <si>
    <t>Kacenka a zase ta strasidla</t>
  </si>
  <si>
    <t>Каченка и призраки</t>
  </si>
  <si>
    <t>Каченка и снова те же призраки</t>
  </si>
  <si>
    <t>0,5 DVD</t>
  </si>
  <si>
    <t>Чеш</t>
  </si>
  <si>
    <t>Чехосл</t>
  </si>
  <si>
    <t>D014</t>
  </si>
  <si>
    <t>Вторая мировая война. Битва за Ленинград</t>
  </si>
  <si>
    <t>WWII. Battle for Leningrad</t>
  </si>
  <si>
    <t>D015</t>
  </si>
  <si>
    <t>WWII. Transport</t>
  </si>
  <si>
    <t>Вторая мировая война. Транспорт</t>
  </si>
  <si>
    <t>WWII. Vistula-Oder operation</t>
  </si>
  <si>
    <t>Вторая мировая война. Висло-одерская операция</t>
  </si>
  <si>
    <t>Love story</t>
  </si>
  <si>
    <t>История любви</t>
  </si>
  <si>
    <t>D387</t>
  </si>
  <si>
    <t>1978?</t>
  </si>
  <si>
    <t>2 DVD-9</t>
  </si>
  <si>
    <t>Чеш, рус., лат, лит, эст</t>
  </si>
  <si>
    <t>389-390</t>
  </si>
  <si>
    <t>"B"</t>
  </si>
  <si>
    <t>"P6"</t>
  </si>
  <si>
    <t>"C"</t>
  </si>
  <si>
    <t>96-97</t>
  </si>
  <si>
    <t>Любительский 1-голосый перевод
55+58+60+60 мин</t>
  </si>
  <si>
    <t>Прибалтийский диск
92+93 мин
Киноверсия
2-голосый перевод</t>
  </si>
  <si>
    <t>TV-copy
167+94 мин
одна серия повторена на 2-х дисках. По-видимому она в разных вариантах (кино- и ТВ)</t>
  </si>
  <si>
    <t>K057</t>
  </si>
  <si>
    <t>Жизнь и приключения четырёх друзей</t>
  </si>
  <si>
    <t>Life and adventures of four friends</t>
  </si>
  <si>
    <t>СССР/Россия</t>
  </si>
  <si>
    <t>1981,
1994</t>
  </si>
  <si>
    <t>K058</t>
  </si>
  <si>
    <t>Vovochka</t>
  </si>
  <si>
    <t>2001-2004</t>
  </si>
  <si>
    <t>Вовочка-1,2,3,4 (СЕРИАЛ)</t>
  </si>
  <si>
    <t>комед</t>
  </si>
  <si>
    <t>391-394</t>
  </si>
  <si>
    <t>Русский. Качество хуже лицензионной</t>
  </si>
  <si>
    <t>377&amp;382</t>
  </si>
  <si>
    <t>Спайдервик</t>
  </si>
  <si>
    <t>Фэнтези</t>
  </si>
  <si>
    <t>Spiderwick</t>
  </si>
  <si>
    <t>русск, укр. Англ
субтитры те же + литовск эстонск, латышск</t>
  </si>
  <si>
    <t>HDD</t>
  </si>
  <si>
    <t>+</t>
  </si>
  <si>
    <t>Армия Трясогузки</t>
  </si>
  <si>
    <t>K059</t>
  </si>
  <si>
    <t>An army of "Wagtail"</t>
  </si>
  <si>
    <t>K060</t>
  </si>
  <si>
    <t>Армия Трясогузки снова в бою</t>
  </si>
  <si>
    <t>An army of "Wagtail" again in fight</t>
  </si>
  <si>
    <t>R008</t>
  </si>
  <si>
    <t>Про Федота-стрельца (Л. Филатов)</t>
  </si>
  <si>
    <t>моноспектакль</t>
  </si>
  <si>
    <t>About Fedot-strelets</t>
  </si>
  <si>
    <t>D400</t>
  </si>
  <si>
    <t>K061</t>
  </si>
  <si>
    <t>Кораблекрушение "Дуная"</t>
  </si>
  <si>
    <t>R009</t>
  </si>
  <si>
    <t>Что сказал покойник</t>
  </si>
  <si>
    <t>What did the dead say</t>
  </si>
  <si>
    <t>По Хмелевской</t>
  </si>
  <si>
    <t>TV-copy. Более полная версия</t>
  </si>
  <si>
    <t>Frajeri a frajerky</t>
  </si>
  <si>
    <t>~Ухажёры и зазнобы</t>
  </si>
  <si>
    <t>K062</t>
  </si>
  <si>
    <t>D016</t>
  </si>
  <si>
    <t>D017</t>
  </si>
  <si>
    <t>Автомобили в погонах</t>
  </si>
  <si>
    <t>Military automobiles</t>
  </si>
  <si>
    <t>D410</t>
  </si>
  <si>
    <t>C001</t>
  </si>
  <si>
    <t>C002</t>
  </si>
  <si>
    <t>C003</t>
  </si>
  <si>
    <t>C004</t>
  </si>
  <si>
    <t>C005</t>
  </si>
  <si>
    <t>C006</t>
  </si>
  <si>
    <t>D018</t>
  </si>
  <si>
    <t>D019</t>
  </si>
  <si>
    <t>D020</t>
  </si>
  <si>
    <t>Средний танк Т-28</t>
  </si>
  <si>
    <t>Тяжёлые танки КВ и ИС</t>
  </si>
  <si>
    <t>док. фильм</t>
  </si>
  <si>
    <t>советские самоходки</t>
  </si>
  <si>
    <t>Medium tank T-28</t>
  </si>
  <si>
    <t>Heavy KV and IS tanks</t>
  </si>
  <si>
    <t>Soviet SP guns</t>
  </si>
  <si>
    <t>Air Crash Investigation</t>
  </si>
  <si>
    <t>Расследование авиакатастроф</t>
  </si>
  <si>
    <t>Документальный</t>
  </si>
  <si>
    <t>Надеюсь там все серии…</t>
  </si>
  <si>
    <t>K063</t>
  </si>
  <si>
    <t>Пятерка отважных</t>
  </si>
  <si>
    <t>D442</t>
  </si>
  <si>
    <t>Five braves</t>
  </si>
  <si>
    <t>W032</t>
  </si>
  <si>
    <t>The Dniepr line</t>
  </si>
  <si>
    <t>Могилевский рубеж</t>
  </si>
  <si>
    <t>Белоруссия</t>
  </si>
  <si>
    <t>2003-2010</t>
  </si>
  <si>
    <t>436 - 440, 449-452</t>
  </si>
  <si>
    <t>Seconds from disaster</t>
  </si>
  <si>
    <t>Секунды до катастрофы.</t>
  </si>
  <si>
    <t>453-455</t>
  </si>
  <si>
    <t>W033</t>
  </si>
  <si>
    <t>Мы из Будущего</t>
  </si>
  <si>
    <t>We are from the future</t>
  </si>
  <si>
    <t>Русский</t>
  </si>
  <si>
    <t>отдельн.</t>
  </si>
  <si>
    <t>Лицензионный
1-я часть</t>
  </si>
  <si>
    <t>L1</t>
  </si>
  <si>
    <t>D021</t>
  </si>
  <si>
    <t>многобашенные танки</t>
  </si>
  <si>
    <t>Multiturret tanks</t>
  </si>
  <si>
    <t>любит. док. фильм</t>
  </si>
  <si>
    <t>D022</t>
  </si>
  <si>
    <t>Kubinka, tank world</t>
  </si>
  <si>
    <t>Кубинка, Мир танков</t>
  </si>
  <si>
    <t>D023</t>
  </si>
  <si>
    <t>Berlin</t>
  </si>
  <si>
    <t>Berlin from airplane, Spiegel</t>
  </si>
  <si>
    <t>Берлин, с самолёта, Шпигель</t>
  </si>
  <si>
    <t>213Mb</t>
  </si>
  <si>
    <t>D024</t>
  </si>
  <si>
    <t>Берлин (Ю. Райзман)</t>
  </si>
  <si>
    <t>476-478</t>
  </si>
  <si>
    <t>Обновление  19 июня 2011г</t>
  </si>
  <si>
    <t>Последний номер диска 495</t>
  </si>
  <si>
    <t>Z006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</si>
</sst>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 Cyr"/>
      <family val="2"/>
    </font>
    <font>
      <b/>
      <sz val="14"/>
      <color indexed="10"/>
      <name val="Arial Cyr"/>
      <family val="2"/>
    </font>
    <font>
      <strike/>
      <sz val="10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7" sqref="A7"/>
    </sheetView>
  </sheetViews>
  <sheetFormatPr defaultColWidth="9.00390625" defaultRowHeight="12.75"/>
  <cols>
    <col min="1" max="1" width="54.875" style="0" customWidth="1"/>
  </cols>
  <sheetData>
    <row r="1" spans="1:6" ht="12.75">
      <c r="A1" s="18" t="s">
        <v>520</v>
      </c>
      <c r="B1" s="18"/>
      <c r="C1" s="18"/>
      <c r="D1" s="18"/>
      <c r="E1" s="18"/>
      <c r="F1" s="18"/>
    </row>
    <row r="3" ht="12.75">
      <c r="A3" t="s">
        <v>995</v>
      </c>
    </row>
    <row r="4" ht="12.75">
      <c r="A4" t="s">
        <v>996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zoomScale="75" zoomScaleNormal="75" workbookViewId="0" topLeftCell="A1">
      <pane ySplit="2" topLeftCell="BM11" activePane="bottomLeft" state="frozen"/>
      <selection pane="topLeft" activeCell="A1" sqref="A1"/>
      <selection pane="bottomLeft" activeCell="A21" sqref="A21:IV21"/>
    </sheetView>
  </sheetViews>
  <sheetFormatPr defaultColWidth="9.00390625" defaultRowHeight="12.75"/>
  <cols>
    <col min="1" max="1" width="5.875" style="2" customWidth="1"/>
    <col min="2" max="2" width="26.75390625" style="3" customWidth="1"/>
    <col min="3" max="3" width="39.75390625" style="3" bestFit="1" customWidth="1"/>
    <col min="4" max="4" width="5.875" style="2" bestFit="1" customWidth="1"/>
    <col min="5" max="5" width="9.125" style="2" customWidth="1"/>
    <col min="6" max="6" width="15.125" style="2" bestFit="1" customWidth="1"/>
    <col min="7" max="7" width="11.75390625" style="2" bestFit="1" customWidth="1"/>
    <col min="8" max="8" width="10.625" style="2" customWidth="1"/>
    <col min="9" max="9" width="8.75390625" style="2" customWidth="1"/>
    <col min="10" max="10" width="38.125" style="3" customWidth="1"/>
    <col min="11" max="11" width="13.625" style="2" customWidth="1"/>
    <col min="12" max="12" width="20.00390625" style="2" customWidth="1"/>
    <col min="13" max="16384" width="9.125" style="2" customWidth="1"/>
  </cols>
  <sheetData>
    <row r="1" spans="1:12" s="1" customFormat="1" ht="12.75">
      <c r="A1" s="1" t="s">
        <v>6</v>
      </c>
      <c r="B1" s="1" t="s">
        <v>48</v>
      </c>
      <c r="C1" s="1" t="s">
        <v>0</v>
      </c>
      <c r="D1" s="1" t="s">
        <v>2</v>
      </c>
      <c r="E1" s="1" t="s">
        <v>20</v>
      </c>
      <c r="F1" s="1" t="s">
        <v>4</v>
      </c>
      <c r="G1" s="1" t="s">
        <v>32</v>
      </c>
      <c r="H1" s="1" t="s">
        <v>9</v>
      </c>
      <c r="I1" s="1" t="s">
        <v>26</v>
      </c>
      <c r="J1" s="5" t="s">
        <v>43</v>
      </c>
      <c r="L1" s="1" t="s">
        <v>912</v>
      </c>
    </row>
    <row r="2" spans="1:10" s="1" customFormat="1" ht="25.5">
      <c r="A2" s="1" t="s">
        <v>7</v>
      </c>
      <c r="B2" s="1" t="s">
        <v>49</v>
      </c>
      <c r="C2" s="1" t="s">
        <v>1</v>
      </c>
      <c r="D2" s="1" t="s">
        <v>3</v>
      </c>
      <c r="E2" s="1" t="s">
        <v>19</v>
      </c>
      <c r="F2" s="1" t="s">
        <v>5</v>
      </c>
      <c r="G2" s="1" t="s">
        <v>31</v>
      </c>
      <c r="H2" s="1" t="s">
        <v>10</v>
      </c>
      <c r="I2" s="1" t="s">
        <v>27</v>
      </c>
      <c r="J2" s="5" t="s">
        <v>44</v>
      </c>
    </row>
    <row r="3" spans="1:11" ht="12.75">
      <c r="A3" s="2" t="s">
        <v>649</v>
      </c>
      <c r="B3" s="18" t="s">
        <v>8</v>
      </c>
      <c r="C3" s="18" t="s">
        <v>11</v>
      </c>
      <c r="D3" s="19">
        <v>1978</v>
      </c>
      <c r="E3" s="19" t="s">
        <v>21</v>
      </c>
      <c r="F3" s="2" t="s">
        <v>14</v>
      </c>
      <c r="G3" s="2" t="s">
        <v>16</v>
      </c>
      <c r="H3" s="2" t="s">
        <v>12</v>
      </c>
      <c r="I3" s="19" t="s">
        <v>28</v>
      </c>
      <c r="J3" s="3" t="s">
        <v>647</v>
      </c>
      <c r="K3" s="2">
        <v>300</v>
      </c>
    </row>
    <row r="4" spans="1:11" ht="12.75">
      <c r="A4" s="2" t="s">
        <v>650</v>
      </c>
      <c r="B4" s="18"/>
      <c r="C4" s="18"/>
      <c r="D4" s="19"/>
      <c r="E4" s="19"/>
      <c r="F4" s="2" t="s">
        <v>15</v>
      </c>
      <c r="G4" s="2" t="s">
        <v>853</v>
      </c>
      <c r="H4" s="2" t="s">
        <v>13</v>
      </c>
      <c r="I4" s="19"/>
      <c r="J4" s="3" t="s">
        <v>648</v>
      </c>
      <c r="K4" s="2">
        <v>150</v>
      </c>
    </row>
    <row r="5" spans="2:11" ht="12.75">
      <c r="B5" s="18"/>
      <c r="C5" s="18"/>
      <c r="D5" s="19"/>
      <c r="E5" s="19"/>
      <c r="F5" s="2" t="s">
        <v>15</v>
      </c>
      <c r="G5" s="2">
        <v>409</v>
      </c>
      <c r="H5" s="2" t="s">
        <v>13</v>
      </c>
      <c r="I5" s="19"/>
      <c r="J5" s="3" t="s">
        <v>931</v>
      </c>
      <c r="K5" s="2">
        <v>200</v>
      </c>
    </row>
    <row r="6" spans="2:11" ht="12.75">
      <c r="B6" s="18"/>
      <c r="C6" s="18"/>
      <c r="D6" s="19"/>
      <c r="E6" s="19"/>
      <c r="F6" s="2" t="s">
        <v>105</v>
      </c>
      <c r="G6" s="2" t="s">
        <v>653</v>
      </c>
      <c r="H6" s="2" t="s">
        <v>651</v>
      </c>
      <c r="I6" s="19"/>
      <c r="J6" s="3" t="s">
        <v>652</v>
      </c>
      <c r="K6" s="2" t="s">
        <v>64</v>
      </c>
    </row>
    <row r="7" spans="6:11" ht="25.5">
      <c r="F7" s="2" t="s">
        <v>25</v>
      </c>
      <c r="G7" s="2" t="s">
        <v>676</v>
      </c>
      <c r="H7" s="2" t="s">
        <v>634</v>
      </c>
      <c r="I7" s="2" t="s">
        <v>28</v>
      </c>
      <c r="J7" s="3" t="s">
        <v>664</v>
      </c>
      <c r="K7" s="2">
        <v>300</v>
      </c>
    </row>
    <row r="8" spans="6:11" ht="63.75">
      <c r="F8" s="2" t="s">
        <v>656</v>
      </c>
      <c r="G8" s="2" t="s">
        <v>655</v>
      </c>
      <c r="H8" s="2" t="s">
        <v>53</v>
      </c>
      <c r="I8" s="2" t="s">
        <v>28</v>
      </c>
      <c r="J8" s="3" t="s">
        <v>677</v>
      </c>
      <c r="K8" s="2" t="s">
        <v>64</v>
      </c>
    </row>
    <row r="9" spans="6:11" ht="51">
      <c r="F9" s="2" t="s">
        <v>105</v>
      </c>
      <c r="G9" s="2" t="s">
        <v>669</v>
      </c>
      <c r="H9" s="2" t="s">
        <v>76</v>
      </c>
      <c r="I9" s="2" t="s">
        <v>28</v>
      </c>
      <c r="J9" s="3" t="s">
        <v>670</v>
      </c>
      <c r="K9" s="2" t="s">
        <v>64</v>
      </c>
    </row>
    <row r="10" spans="6:11" ht="51">
      <c r="F10" s="2" t="s">
        <v>14</v>
      </c>
      <c r="G10" s="2" t="s">
        <v>674</v>
      </c>
      <c r="H10" s="2" t="s">
        <v>76</v>
      </c>
      <c r="I10" s="2" t="s">
        <v>28</v>
      </c>
      <c r="J10" s="3" t="s">
        <v>675</v>
      </c>
      <c r="K10" s="2" t="s">
        <v>64</v>
      </c>
    </row>
    <row r="11" spans="2:11" s="6" customFormat="1" ht="25.5">
      <c r="B11" s="7"/>
      <c r="C11" s="7"/>
      <c r="F11" s="8" t="s">
        <v>25</v>
      </c>
      <c r="G11" s="8" t="s">
        <v>795</v>
      </c>
      <c r="H11" s="8" t="s">
        <v>12</v>
      </c>
      <c r="I11" s="8" t="s">
        <v>28</v>
      </c>
      <c r="J11" s="4" t="s">
        <v>689</v>
      </c>
      <c r="K11" s="8">
        <v>1100</v>
      </c>
    </row>
    <row r="12" ht="12.75"/>
    <row r="13" spans="1:11" ht="12.75">
      <c r="A13" s="19" t="s">
        <v>520</v>
      </c>
      <c r="B13" s="19"/>
      <c r="C13" s="19"/>
      <c r="F13" s="8" t="s">
        <v>25</v>
      </c>
      <c r="G13" s="8" t="s">
        <v>654</v>
      </c>
      <c r="H13" s="8" t="s">
        <v>76</v>
      </c>
      <c r="I13" s="8" t="s">
        <v>28</v>
      </c>
      <c r="J13" s="4" t="s">
        <v>691</v>
      </c>
      <c r="K13" s="8">
        <v>300</v>
      </c>
    </row>
    <row r="14" spans="6:11" ht="12.75">
      <c r="F14" s="8" t="s">
        <v>105</v>
      </c>
      <c r="G14" s="8" t="s">
        <v>687</v>
      </c>
      <c r="H14" s="8" t="s">
        <v>155</v>
      </c>
      <c r="I14" s="8" t="s">
        <v>28</v>
      </c>
      <c r="J14" s="4" t="s">
        <v>690</v>
      </c>
      <c r="K14" s="8">
        <v>400</v>
      </c>
    </row>
    <row r="15" spans="2:11" s="9" customFormat="1" ht="36">
      <c r="B15" s="10"/>
      <c r="C15" s="10"/>
      <c r="F15" s="9" t="s">
        <v>753</v>
      </c>
      <c r="G15" s="9" t="s">
        <v>752</v>
      </c>
      <c r="H15" s="9" t="s">
        <v>155</v>
      </c>
      <c r="I15" s="9" t="s">
        <v>28</v>
      </c>
      <c r="J15" s="10" t="s">
        <v>754</v>
      </c>
      <c r="K15" s="9">
        <v>1100</v>
      </c>
    </row>
    <row r="16" ht="12.75"/>
    <row r="17" spans="1:10" s="13" customFormat="1" ht="18">
      <c r="A17" s="20" t="s">
        <v>837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2:12" ht="12.75">
      <c r="B18" s="3" t="s">
        <v>836</v>
      </c>
      <c r="C18" s="3" t="s">
        <v>843</v>
      </c>
      <c r="D18" s="2">
        <v>1976</v>
      </c>
      <c r="E18" s="2" t="s">
        <v>548</v>
      </c>
      <c r="F18" s="2" t="s">
        <v>15</v>
      </c>
      <c r="G18" s="2">
        <v>360</v>
      </c>
      <c r="H18" s="2" t="s">
        <v>12</v>
      </c>
      <c r="I18" s="2" t="s">
        <v>28</v>
      </c>
      <c r="J18" s="2" t="s">
        <v>786</v>
      </c>
      <c r="K18" s="2">
        <v>200</v>
      </c>
      <c r="L18" s="2" t="s">
        <v>913</v>
      </c>
    </row>
    <row r="19" spans="2:11" ht="12.75">
      <c r="B19" s="3" t="s">
        <v>510</v>
      </c>
      <c r="C19" s="3" t="s">
        <v>511</v>
      </c>
      <c r="D19" s="2">
        <v>1978</v>
      </c>
      <c r="E19" s="2" t="s">
        <v>417</v>
      </c>
      <c r="F19" s="2" t="s">
        <v>15</v>
      </c>
      <c r="G19" s="2">
        <v>159</v>
      </c>
      <c r="H19" s="2" t="s">
        <v>513</v>
      </c>
      <c r="I19" s="2" t="s">
        <v>28</v>
      </c>
      <c r="J19" s="2"/>
      <c r="K19" s="2">
        <v>500</v>
      </c>
    </row>
    <row r="20" spans="2:12" ht="12.75">
      <c r="B20" s="3" t="s">
        <v>826</v>
      </c>
      <c r="C20" s="3" t="s">
        <v>824</v>
      </c>
      <c r="D20" s="2">
        <v>1984</v>
      </c>
      <c r="E20" s="2" t="s">
        <v>825</v>
      </c>
      <c r="F20" s="2" t="s">
        <v>15</v>
      </c>
      <c r="G20" s="2">
        <v>347</v>
      </c>
      <c r="H20" s="2" t="s">
        <v>828</v>
      </c>
      <c r="I20" s="2" t="s">
        <v>28</v>
      </c>
      <c r="J20" s="2" t="s">
        <v>786</v>
      </c>
      <c r="K20" s="2">
        <v>200</v>
      </c>
      <c r="L20" s="2" t="s">
        <v>913</v>
      </c>
    </row>
    <row r="21" spans="2:11" ht="12.75">
      <c r="B21" s="3" t="s">
        <v>932</v>
      </c>
      <c r="C21" s="3" t="s">
        <v>933</v>
      </c>
      <c r="D21" s="2">
        <v>1979</v>
      </c>
      <c r="F21" s="2" t="s">
        <v>15</v>
      </c>
      <c r="H21" s="2" t="s">
        <v>828</v>
      </c>
      <c r="I21" s="2" t="s">
        <v>28</v>
      </c>
      <c r="J21" s="3" t="s">
        <v>786</v>
      </c>
      <c r="K21" s="2">
        <v>150</v>
      </c>
    </row>
  </sheetData>
  <autoFilter ref="A2:L2"/>
  <mergeCells count="7">
    <mergeCell ref="A17:J17"/>
    <mergeCell ref="A13:C13"/>
    <mergeCell ref="I3:I6"/>
    <mergeCell ref="E3:E6"/>
    <mergeCell ref="D3:D6"/>
    <mergeCell ref="C3:C6"/>
    <mergeCell ref="B3:B6"/>
  </mergeCells>
  <printOptions/>
  <pageMargins left="0.75" right="0.75" top="1" bottom="1" header="0.5" footer="0.5"/>
  <pageSetup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D17" sqref="D17"/>
    </sheetView>
  </sheetViews>
  <sheetFormatPr defaultColWidth="9.00390625" defaultRowHeight="12.75"/>
  <cols>
    <col min="1" max="1" width="6.00390625" style="2" customWidth="1"/>
    <col min="2" max="2" width="26.75390625" style="3" customWidth="1"/>
    <col min="3" max="3" width="39.75390625" style="3" bestFit="1" customWidth="1"/>
    <col min="4" max="4" width="5.00390625" style="2" bestFit="1" customWidth="1"/>
    <col min="5" max="5" width="8.25390625" style="2" bestFit="1" customWidth="1"/>
    <col min="6" max="6" width="15.125" style="2" bestFit="1" customWidth="1"/>
    <col min="7" max="7" width="11.625" style="2" bestFit="1" customWidth="1"/>
    <col min="8" max="8" width="9.00390625" style="2" bestFit="1" customWidth="1"/>
    <col min="9" max="9" width="7.375" style="2" bestFit="1" customWidth="1"/>
    <col min="10" max="10" width="16.375" style="2" customWidth="1"/>
    <col min="11" max="16384" width="9.125" style="2" customWidth="1"/>
  </cols>
  <sheetData>
    <row r="1" spans="1:10" s="1" customFormat="1" ht="12.75">
      <c r="A1" s="1" t="s">
        <v>6</v>
      </c>
      <c r="B1" s="1" t="s">
        <v>48</v>
      </c>
      <c r="C1" s="1" t="s">
        <v>0</v>
      </c>
      <c r="D1" s="1" t="s">
        <v>2</v>
      </c>
      <c r="E1" s="1" t="s">
        <v>20</v>
      </c>
      <c r="F1" s="1" t="s">
        <v>4</v>
      </c>
      <c r="G1" s="1" t="s">
        <v>32</v>
      </c>
      <c r="H1" s="1" t="s">
        <v>9</v>
      </c>
      <c r="I1" s="1" t="s">
        <v>26</v>
      </c>
      <c r="J1" s="1" t="s">
        <v>43</v>
      </c>
    </row>
    <row r="2" spans="1:10" s="1" customFormat="1" ht="25.5">
      <c r="A2" s="1" t="s">
        <v>7</v>
      </c>
      <c r="B2" s="1" t="s">
        <v>49</v>
      </c>
      <c r="C2" s="1" t="s">
        <v>1</v>
      </c>
      <c r="D2" s="1" t="s">
        <v>3</v>
      </c>
      <c r="E2" s="1" t="s">
        <v>19</v>
      </c>
      <c r="F2" s="1" t="s">
        <v>5</v>
      </c>
      <c r="G2" s="1" t="s">
        <v>31</v>
      </c>
      <c r="H2" s="1" t="s">
        <v>10</v>
      </c>
      <c r="I2" s="1" t="s">
        <v>27</v>
      </c>
      <c r="J2" s="1" t="s">
        <v>44</v>
      </c>
    </row>
    <row r="3" spans="1:10" ht="38.25">
      <c r="A3" s="2" t="s">
        <v>940</v>
      </c>
      <c r="B3" s="3" t="s">
        <v>956</v>
      </c>
      <c r="C3" s="3" t="s">
        <v>957</v>
      </c>
      <c r="D3" s="2" t="s">
        <v>968</v>
      </c>
      <c r="E3" s="2" t="s">
        <v>958</v>
      </c>
      <c r="G3" s="2" t="s">
        <v>969</v>
      </c>
      <c r="H3" s="2" t="s">
        <v>53</v>
      </c>
      <c r="I3" s="2" t="s">
        <v>848</v>
      </c>
      <c r="J3" s="2" t="s">
        <v>959</v>
      </c>
    </row>
    <row r="4" spans="1:9" ht="38.25">
      <c r="A4" s="2" t="s">
        <v>941</v>
      </c>
      <c r="B4" s="3" t="s">
        <v>970</v>
      </c>
      <c r="C4" s="3" t="s">
        <v>971</v>
      </c>
      <c r="E4" s="2" t="s">
        <v>958</v>
      </c>
      <c r="G4" s="2" t="s">
        <v>972</v>
      </c>
      <c r="H4" s="2" t="s">
        <v>53</v>
      </c>
      <c r="I4" s="2" t="s">
        <v>848</v>
      </c>
    </row>
    <row r="5" ht="12.75">
      <c r="A5" s="2" t="s">
        <v>942</v>
      </c>
    </row>
    <row r="6" ht="12.75">
      <c r="A6" s="2" t="s">
        <v>943</v>
      </c>
    </row>
    <row r="7" ht="12.75">
      <c r="A7" s="2" t="s">
        <v>944</v>
      </c>
    </row>
    <row r="8" ht="12.75">
      <c r="A8" s="2" t="s">
        <v>945</v>
      </c>
    </row>
    <row r="9" spans="1:3" ht="12.75">
      <c r="A9" s="19" t="s">
        <v>520</v>
      </c>
      <c r="B9" s="19"/>
      <c r="C9" s="19"/>
    </row>
  </sheetData>
  <autoFilter ref="A2:J9"/>
  <mergeCells count="1">
    <mergeCell ref="A9:C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B16" sqref="B16"/>
    </sheetView>
  </sheetViews>
  <sheetFormatPr defaultColWidth="9.00390625" defaultRowHeight="12.75"/>
  <cols>
    <col min="1" max="1" width="6.00390625" style="2" customWidth="1"/>
    <col min="2" max="2" width="26.75390625" style="3" customWidth="1"/>
    <col min="3" max="3" width="39.75390625" style="3" bestFit="1" customWidth="1"/>
    <col min="4" max="4" width="5.00390625" style="2" bestFit="1" customWidth="1"/>
    <col min="5" max="5" width="8.25390625" style="2" bestFit="1" customWidth="1"/>
    <col min="6" max="6" width="15.125" style="2" bestFit="1" customWidth="1"/>
    <col min="7" max="7" width="11.625" style="2" bestFit="1" customWidth="1"/>
    <col min="8" max="8" width="9.00390625" style="2" bestFit="1" customWidth="1"/>
    <col min="9" max="9" width="7.375" style="2" bestFit="1" customWidth="1"/>
    <col min="10" max="10" width="16.375" style="2" customWidth="1"/>
    <col min="11" max="16384" width="9.125" style="2" customWidth="1"/>
  </cols>
  <sheetData>
    <row r="1" spans="1:10" s="1" customFormat="1" ht="12.75">
      <c r="A1" s="1" t="s">
        <v>6</v>
      </c>
      <c r="B1" s="1" t="s">
        <v>48</v>
      </c>
      <c r="C1" s="1" t="s">
        <v>0</v>
      </c>
      <c r="D1" s="1" t="s">
        <v>2</v>
      </c>
      <c r="E1" s="1" t="s">
        <v>20</v>
      </c>
      <c r="F1" s="1" t="s">
        <v>4</v>
      </c>
      <c r="G1" s="1" t="s">
        <v>32</v>
      </c>
      <c r="H1" s="1" t="s">
        <v>9</v>
      </c>
      <c r="I1" s="1" t="s">
        <v>26</v>
      </c>
      <c r="J1" s="1" t="s">
        <v>43</v>
      </c>
    </row>
    <row r="2" spans="1:10" s="1" customFormat="1" ht="25.5">
      <c r="A2" s="1" t="s">
        <v>7</v>
      </c>
      <c r="B2" s="1" t="s">
        <v>49</v>
      </c>
      <c r="C2" s="1" t="s">
        <v>1</v>
      </c>
      <c r="D2" s="1" t="s">
        <v>3</v>
      </c>
      <c r="E2" s="1" t="s">
        <v>19</v>
      </c>
      <c r="F2" s="1" t="s">
        <v>5</v>
      </c>
      <c r="G2" s="1" t="s">
        <v>31</v>
      </c>
      <c r="H2" s="1" t="s">
        <v>10</v>
      </c>
      <c r="I2" s="1" t="s">
        <v>27</v>
      </c>
      <c r="J2" s="1" t="s">
        <v>44</v>
      </c>
    </row>
    <row r="3" spans="1:10" ht="12.75">
      <c r="A3" s="2" t="s">
        <v>152</v>
      </c>
      <c r="B3" s="3" t="s">
        <v>78</v>
      </c>
      <c r="C3" s="3" t="s">
        <v>149</v>
      </c>
      <c r="D3" s="2">
        <v>2003</v>
      </c>
      <c r="E3" s="2" t="s">
        <v>79</v>
      </c>
      <c r="F3" s="2">
        <v>1</v>
      </c>
      <c r="H3" s="2" t="s">
        <v>76</v>
      </c>
      <c r="I3" s="2" t="s">
        <v>80</v>
      </c>
      <c r="J3" s="2" t="s">
        <v>81</v>
      </c>
    </row>
    <row r="4" spans="1:10" ht="12.75">
      <c r="A4" s="2" t="s">
        <v>287</v>
      </c>
      <c r="C4" s="3" t="s">
        <v>162</v>
      </c>
      <c r="E4" s="2" t="s">
        <v>79</v>
      </c>
      <c r="F4" s="2" t="s">
        <v>164</v>
      </c>
      <c r="G4" s="2">
        <v>29</v>
      </c>
      <c r="H4" s="2" t="s">
        <v>76</v>
      </c>
      <c r="I4" s="2" t="s">
        <v>54</v>
      </c>
      <c r="J4" s="2" t="s">
        <v>163</v>
      </c>
    </row>
    <row r="5" spans="1:9" ht="25.5">
      <c r="A5" s="2" t="s">
        <v>288</v>
      </c>
      <c r="C5" s="3" t="s">
        <v>180</v>
      </c>
      <c r="F5" s="2" t="s">
        <v>181</v>
      </c>
      <c r="G5" s="2">
        <v>26</v>
      </c>
      <c r="I5" s="2" t="s">
        <v>156</v>
      </c>
    </row>
    <row r="6" spans="1:9" ht="25.5">
      <c r="A6" s="2" t="s">
        <v>311</v>
      </c>
      <c r="C6" s="3" t="s">
        <v>312</v>
      </c>
      <c r="F6" s="2" t="s">
        <v>313</v>
      </c>
      <c r="G6" s="2">
        <v>26</v>
      </c>
      <c r="H6" s="2" t="s">
        <v>64</v>
      </c>
      <c r="I6" s="2" t="s">
        <v>314</v>
      </c>
    </row>
    <row r="7" spans="1:9" ht="12.75">
      <c r="A7" s="2" t="s">
        <v>371</v>
      </c>
      <c r="C7" s="3" t="s">
        <v>370</v>
      </c>
      <c r="F7" s="2" t="s">
        <v>372</v>
      </c>
      <c r="G7" s="2">
        <v>42</v>
      </c>
      <c r="I7" s="2" t="s">
        <v>80</v>
      </c>
    </row>
    <row r="8" spans="1:10" ht="12.75">
      <c r="A8" s="2" t="s">
        <v>997</v>
      </c>
      <c r="C8" s="3" t="s">
        <v>644</v>
      </c>
      <c r="E8" s="2" t="s">
        <v>645</v>
      </c>
      <c r="F8" s="2" t="s">
        <v>15</v>
      </c>
      <c r="G8" s="2">
        <v>192</v>
      </c>
      <c r="I8" s="2" t="s">
        <v>70</v>
      </c>
      <c r="J8" s="2" t="s">
        <v>646</v>
      </c>
    </row>
    <row r="9" spans="1:3" ht="12.75">
      <c r="A9" s="19" t="s">
        <v>520</v>
      </c>
      <c r="B9" s="19"/>
      <c r="C9" s="19"/>
    </row>
  </sheetData>
  <autoFilter ref="A2:J9"/>
  <mergeCells count="1">
    <mergeCell ref="A9:C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C18" sqref="C18"/>
    </sheetView>
  </sheetViews>
  <sheetFormatPr defaultColWidth="9.00390625" defaultRowHeight="12.75"/>
  <cols>
    <col min="1" max="1" width="6.00390625" style="2" customWidth="1"/>
    <col min="2" max="2" width="26.75390625" style="3" customWidth="1"/>
    <col min="3" max="3" width="39.75390625" style="3" bestFit="1" customWidth="1"/>
    <col min="4" max="4" width="5.00390625" style="2" bestFit="1" customWidth="1"/>
    <col min="5" max="5" width="8.25390625" style="2" bestFit="1" customWidth="1"/>
    <col min="6" max="6" width="15.125" style="2" bestFit="1" customWidth="1"/>
    <col min="7" max="7" width="11.625" style="2" bestFit="1" customWidth="1"/>
    <col min="8" max="8" width="9.00390625" style="2" bestFit="1" customWidth="1"/>
    <col min="9" max="9" width="7.375" style="2" bestFit="1" customWidth="1"/>
    <col min="10" max="10" width="16.375" style="2" customWidth="1"/>
    <col min="11" max="16384" width="9.125" style="2" customWidth="1"/>
  </cols>
  <sheetData>
    <row r="1" spans="1:10" s="1" customFormat="1" ht="12.75">
      <c r="A1" s="1" t="s">
        <v>6</v>
      </c>
      <c r="B1" s="1" t="s">
        <v>48</v>
      </c>
      <c r="C1" s="1" t="s">
        <v>0</v>
      </c>
      <c r="D1" s="1" t="s">
        <v>2</v>
      </c>
      <c r="E1" s="1" t="s">
        <v>20</v>
      </c>
      <c r="F1" s="1" t="s">
        <v>4</v>
      </c>
      <c r="G1" s="1" t="s">
        <v>32</v>
      </c>
      <c r="H1" s="1" t="s">
        <v>9</v>
      </c>
      <c r="I1" s="1" t="s">
        <v>26</v>
      </c>
      <c r="J1" s="1" t="s">
        <v>43</v>
      </c>
    </row>
    <row r="2" spans="1:10" s="1" customFormat="1" ht="25.5">
      <c r="A2" s="1" t="s">
        <v>7</v>
      </c>
      <c r="B2" s="1" t="s">
        <v>49</v>
      </c>
      <c r="C2" s="1" t="s">
        <v>1</v>
      </c>
      <c r="D2" s="1" t="s">
        <v>3</v>
      </c>
      <c r="E2" s="1" t="s">
        <v>19</v>
      </c>
      <c r="F2" s="1" t="s">
        <v>5</v>
      </c>
      <c r="G2" s="1" t="s">
        <v>31</v>
      </c>
      <c r="H2" s="1" t="s">
        <v>10</v>
      </c>
      <c r="I2" s="1" t="s">
        <v>27</v>
      </c>
      <c r="J2" s="1" t="s">
        <v>44</v>
      </c>
    </row>
    <row r="3" spans="1:10" ht="51">
      <c r="A3" s="2" t="s">
        <v>376</v>
      </c>
      <c r="C3" s="3" t="s">
        <v>377</v>
      </c>
      <c r="E3" s="2" t="s">
        <v>378</v>
      </c>
      <c r="F3" s="2" t="s">
        <v>140</v>
      </c>
      <c r="H3" s="2" t="s">
        <v>76</v>
      </c>
      <c r="I3" s="2" t="s">
        <v>54</v>
      </c>
      <c r="J3" s="2" t="s">
        <v>379</v>
      </c>
    </row>
    <row r="4" spans="1:11" ht="12.75">
      <c r="A4" s="2" t="s">
        <v>807</v>
      </c>
      <c r="C4" s="3" t="s">
        <v>808</v>
      </c>
      <c r="E4" s="2" t="s">
        <v>809</v>
      </c>
      <c r="F4" s="2" t="s">
        <v>656</v>
      </c>
      <c r="G4" s="2" t="s">
        <v>810</v>
      </c>
      <c r="H4" s="2" t="s">
        <v>76</v>
      </c>
      <c r="I4" s="2" t="s">
        <v>54</v>
      </c>
      <c r="K4" s="2">
        <v>3500</v>
      </c>
    </row>
    <row r="5" spans="1:11" ht="25.5">
      <c r="A5" s="2" t="s">
        <v>811</v>
      </c>
      <c r="C5" s="3" t="s">
        <v>815</v>
      </c>
      <c r="E5" s="2" t="s">
        <v>809</v>
      </c>
      <c r="F5" s="2" t="s">
        <v>15</v>
      </c>
      <c r="G5" s="2">
        <v>310</v>
      </c>
      <c r="H5" s="2" t="s">
        <v>76</v>
      </c>
      <c r="I5" s="2" t="s">
        <v>54</v>
      </c>
      <c r="K5" s="2">
        <v>150</v>
      </c>
    </row>
    <row r="6" spans="1:11" ht="38.25">
      <c r="A6" s="2" t="s">
        <v>812</v>
      </c>
      <c r="C6" s="3" t="s">
        <v>818</v>
      </c>
      <c r="E6" s="2" t="s">
        <v>809</v>
      </c>
      <c r="F6" s="2" t="s">
        <v>15</v>
      </c>
      <c r="G6" s="2">
        <v>333</v>
      </c>
      <c r="H6" s="2" t="s">
        <v>76</v>
      </c>
      <c r="I6" s="2" t="s">
        <v>54</v>
      </c>
      <c r="K6" s="2">
        <v>150</v>
      </c>
    </row>
    <row r="7" spans="1:11" ht="12.75">
      <c r="A7" s="2" t="s">
        <v>816</v>
      </c>
      <c r="C7" s="3" t="s">
        <v>813</v>
      </c>
      <c r="E7" s="2" t="s">
        <v>809</v>
      </c>
      <c r="F7" s="2" t="s">
        <v>14</v>
      </c>
      <c r="G7" s="2" t="s">
        <v>814</v>
      </c>
      <c r="H7" s="2" t="s">
        <v>76</v>
      </c>
      <c r="I7" s="2" t="s">
        <v>54</v>
      </c>
      <c r="K7" s="2">
        <v>300</v>
      </c>
    </row>
    <row r="8" spans="1:11" ht="12.75">
      <c r="A8" s="2" t="s">
        <v>817</v>
      </c>
      <c r="C8" s="3" t="s">
        <v>819</v>
      </c>
      <c r="E8" s="2" t="s">
        <v>809</v>
      </c>
      <c r="F8" s="2" t="s">
        <v>15</v>
      </c>
      <c r="G8" s="2">
        <v>351</v>
      </c>
      <c r="H8" s="2" t="s">
        <v>76</v>
      </c>
      <c r="I8" s="2" t="s">
        <v>54</v>
      </c>
      <c r="K8" s="2">
        <v>100</v>
      </c>
    </row>
    <row r="10" spans="1:3" ht="17.25" customHeight="1">
      <c r="A10" s="19" t="s">
        <v>520</v>
      </c>
      <c r="B10" s="19"/>
      <c r="C10" s="19"/>
    </row>
  </sheetData>
  <autoFilter ref="A2:K8"/>
  <mergeCells count="1">
    <mergeCell ref="A10:C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2" topLeftCell="BM18" activePane="bottomLeft" state="frozen"/>
      <selection pane="topLeft" activeCell="A38" sqref="A38:F38"/>
      <selection pane="bottomLeft" activeCell="A40" sqref="A40:F40"/>
    </sheetView>
  </sheetViews>
  <sheetFormatPr defaultColWidth="9.00390625" defaultRowHeight="12.75"/>
  <cols>
    <col min="1" max="1" width="6.00390625" style="2" customWidth="1"/>
    <col min="2" max="2" width="26.75390625" style="3" customWidth="1"/>
    <col min="3" max="3" width="39.75390625" style="3" bestFit="1" customWidth="1"/>
    <col min="4" max="4" width="5.00390625" style="2" bestFit="1" customWidth="1"/>
    <col min="5" max="5" width="15.125" style="2" bestFit="1" customWidth="1"/>
    <col min="6" max="6" width="11.625" style="2" bestFit="1" customWidth="1"/>
    <col min="7" max="7" width="9.00390625" style="2" bestFit="1" customWidth="1"/>
    <col min="8" max="8" width="7.375" style="2" bestFit="1" customWidth="1"/>
    <col min="9" max="9" width="16.375" style="2" customWidth="1"/>
    <col min="10" max="16384" width="9.125" style="2" customWidth="1"/>
  </cols>
  <sheetData>
    <row r="1" spans="1:9" s="1" customFormat="1" ht="12.75">
      <c r="A1" s="1" t="s">
        <v>6</v>
      </c>
      <c r="B1" s="1" t="s">
        <v>48</v>
      </c>
      <c r="C1" s="1" t="s">
        <v>0</v>
      </c>
      <c r="D1" s="1" t="s">
        <v>2</v>
      </c>
      <c r="E1" s="1" t="s">
        <v>4</v>
      </c>
      <c r="F1" s="1" t="s">
        <v>32</v>
      </c>
      <c r="G1" s="1" t="s">
        <v>9</v>
      </c>
      <c r="H1" s="1" t="s">
        <v>26</v>
      </c>
      <c r="I1" s="1" t="s">
        <v>43</v>
      </c>
    </row>
    <row r="2" spans="1:9" s="1" customFormat="1" ht="25.5">
      <c r="A2" s="1" t="s">
        <v>7</v>
      </c>
      <c r="B2" s="1" t="s">
        <v>49</v>
      </c>
      <c r="C2" s="1" t="s">
        <v>1</v>
      </c>
      <c r="D2" s="1" t="s">
        <v>3</v>
      </c>
      <c r="E2" s="1" t="s">
        <v>5</v>
      </c>
      <c r="F2" s="1" t="s">
        <v>31</v>
      </c>
      <c r="G2" s="1" t="s">
        <v>10</v>
      </c>
      <c r="H2" s="1" t="s">
        <v>27</v>
      </c>
      <c r="I2" s="1" t="s">
        <v>44</v>
      </c>
    </row>
    <row r="3" spans="1:10" ht="12.75">
      <c r="A3" s="19" t="s">
        <v>73</v>
      </c>
      <c r="B3" s="3" t="s">
        <v>577</v>
      </c>
      <c r="C3" s="3" t="s">
        <v>72</v>
      </c>
      <c r="E3" s="19" t="s">
        <v>15</v>
      </c>
      <c r="G3" s="2" t="s">
        <v>76</v>
      </c>
      <c r="H3" s="2" t="s">
        <v>70</v>
      </c>
      <c r="J3" s="2">
        <v>150</v>
      </c>
    </row>
    <row r="4" spans="1:10" ht="12.75">
      <c r="A4" s="19"/>
      <c r="C4" s="3" t="s">
        <v>74</v>
      </c>
      <c r="E4" s="19"/>
      <c r="G4" s="2" t="s">
        <v>76</v>
      </c>
      <c r="H4" s="2" t="s">
        <v>70</v>
      </c>
      <c r="J4" s="2">
        <v>150</v>
      </c>
    </row>
    <row r="5" spans="1:10" ht="12.75">
      <c r="A5" s="19"/>
      <c r="C5" s="3" t="s">
        <v>75</v>
      </c>
      <c r="E5" s="19"/>
      <c r="G5" s="2" t="s">
        <v>76</v>
      </c>
      <c r="H5" s="2" t="s">
        <v>70</v>
      </c>
      <c r="J5" s="2">
        <v>150</v>
      </c>
    </row>
    <row r="6" spans="1:10" ht="12.75">
      <c r="A6" s="2" t="s">
        <v>82</v>
      </c>
      <c r="B6" s="3" t="s">
        <v>83</v>
      </c>
      <c r="C6" s="3" t="s">
        <v>84</v>
      </c>
      <c r="D6" s="2">
        <v>1968</v>
      </c>
      <c r="E6" s="2" t="s">
        <v>15</v>
      </c>
      <c r="G6" s="2" t="s">
        <v>76</v>
      </c>
      <c r="H6" s="2" t="s">
        <v>85</v>
      </c>
      <c r="I6" s="2" t="s">
        <v>99</v>
      </c>
      <c r="J6" s="2">
        <v>150</v>
      </c>
    </row>
    <row r="7" spans="1:10" ht="12.75">
      <c r="A7" s="2" t="s">
        <v>86</v>
      </c>
      <c r="B7" s="3" t="s">
        <v>578</v>
      </c>
      <c r="C7" s="3" t="s">
        <v>98</v>
      </c>
      <c r="D7" s="2">
        <v>1993</v>
      </c>
      <c r="E7" s="2" t="s">
        <v>14</v>
      </c>
      <c r="F7" s="2" t="s">
        <v>100</v>
      </c>
      <c r="G7" s="2" t="s">
        <v>76</v>
      </c>
      <c r="H7" s="2" t="s">
        <v>85</v>
      </c>
      <c r="I7" s="2" t="s">
        <v>99</v>
      </c>
      <c r="J7" s="2">
        <v>150</v>
      </c>
    </row>
    <row r="8" spans="1:10" ht="12.75">
      <c r="A8" s="2" t="s">
        <v>95</v>
      </c>
      <c r="B8" s="3" t="s">
        <v>579</v>
      </c>
      <c r="C8" s="3" t="s">
        <v>93</v>
      </c>
      <c r="D8" s="2">
        <v>1975</v>
      </c>
      <c r="E8" s="2" t="s">
        <v>15</v>
      </c>
      <c r="G8" s="2" t="s">
        <v>76</v>
      </c>
      <c r="H8" s="2" t="s">
        <v>70</v>
      </c>
      <c r="I8" s="2" t="s">
        <v>87</v>
      </c>
      <c r="J8" s="2">
        <v>150</v>
      </c>
    </row>
    <row r="9" spans="1:10" ht="12.75">
      <c r="A9" s="2" t="s">
        <v>101</v>
      </c>
      <c r="B9" s="3" t="s">
        <v>94</v>
      </c>
      <c r="C9" s="3" t="s">
        <v>94</v>
      </c>
      <c r="E9" s="2" t="s">
        <v>14</v>
      </c>
      <c r="G9" s="2" t="s">
        <v>76</v>
      </c>
      <c r="H9" s="2" t="s">
        <v>70</v>
      </c>
      <c r="J9" s="2">
        <v>300</v>
      </c>
    </row>
    <row r="10" spans="1:10" ht="12.75">
      <c r="A10" s="2" t="s">
        <v>108</v>
      </c>
      <c r="B10" s="3" t="s">
        <v>580</v>
      </c>
      <c r="C10" s="3" t="s">
        <v>102</v>
      </c>
      <c r="E10" s="2" t="s">
        <v>15</v>
      </c>
      <c r="F10" s="2">
        <v>43</v>
      </c>
      <c r="G10" s="2" t="s">
        <v>76</v>
      </c>
      <c r="H10" s="2" t="s">
        <v>70</v>
      </c>
      <c r="I10" s="2" t="s">
        <v>87</v>
      </c>
      <c r="J10" s="2">
        <v>150</v>
      </c>
    </row>
    <row r="11" spans="1:10" ht="25.5">
      <c r="A11" s="2" t="s">
        <v>109</v>
      </c>
      <c r="B11" s="3" t="s">
        <v>581</v>
      </c>
      <c r="C11" s="3" t="s">
        <v>103</v>
      </c>
      <c r="E11" s="2" t="s">
        <v>15</v>
      </c>
      <c r="F11" s="2">
        <v>44</v>
      </c>
      <c r="G11" s="2" t="s">
        <v>76</v>
      </c>
      <c r="H11" s="2" t="s">
        <v>70</v>
      </c>
      <c r="I11" s="2" t="s">
        <v>87</v>
      </c>
      <c r="J11" s="2">
        <v>150</v>
      </c>
    </row>
    <row r="12" spans="1:10" ht="25.5">
      <c r="A12" s="2" t="s">
        <v>110</v>
      </c>
      <c r="B12" s="3" t="s">
        <v>582</v>
      </c>
      <c r="C12" s="3" t="s">
        <v>104</v>
      </c>
      <c r="D12" s="2">
        <v>1990</v>
      </c>
      <c r="E12" s="2" t="s">
        <v>105</v>
      </c>
      <c r="F12" s="2" t="s">
        <v>106</v>
      </c>
      <c r="G12" s="2" t="s">
        <v>76</v>
      </c>
      <c r="H12" s="2" t="s">
        <v>70</v>
      </c>
      <c r="I12" s="2" t="s">
        <v>107</v>
      </c>
      <c r="J12" s="2">
        <v>300</v>
      </c>
    </row>
    <row r="13" spans="5:10" ht="12.75">
      <c r="E13" s="2" t="s">
        <v>742</v>
      </c>
      <c r="F13" s="2" t="s">
        <v>64</v>
      </c>
      <c r="I13" s="2" t="s">
        <v>748</v>
      </c>
      <c r="J13" s="2">
        <v>900</v>
      </c>
    </row>
    <row r="14" spans="1:10" ht="12.75">
      <c r="A14" s="2" t="s">
        <v>112</v>
      </c>
      <c r="B14" s="3" t="s">
        <v>583</v>
      </c>
      <c r="C14" s="3" t="s">
        <v>111</v>
      </c>
      <c r="D14" s="2">
        <v>1960</v>
      </c>
      <c r="E14" s="2" t="s">
        <v>15</v>
      </c>
      <c r="F14" s="2">
        <v>69</v>
      </c>
      <c r="G14" s="2" t="s">
        <v>76</v>
      </c>
      <c r="H14" s="2" t="s">
        <v>70</v>
      </c>
      <c r="J14" s="2">
        <v>150</v>
      </c>
    </row>
    <row r="15" spans="1:10" ht="12.75">
      <c r="A15" s="2" t="s">
        <v>113</v>
      </c>
      <c r="B15" s="3" t="s">
        <v>584</v>
      </c>
      <c r="C15" s="3" t="s">
        <v>115</v>
      </c>
      <c r="E15" s="2" t="s">
        <v>15</v>
      </c>
      <c r="F15" s="2">
        <v>70</v>
      </c>
      <c r="G15" s="2" t="s">
        <v>76</v>
      </c>
      <c r="H15" s="2" t="s">
        <v>70</v>
      </c>
      <c r="J15" s="2">
        <v>150</v>
      </c>
    </row>
    <row r="16" spans="1:10" ht="12.75">
      <c r="A16" s="2" t="s">
        <v>114</v>
      </c>
      <c r="B16" s="3" t="s">
        <v>585</v>
      </c>
      <c r="C16" s="3" t="s">
        <v>116</v>
      </c>
      <c r="E16" s="19" t="s">
        <v>14</v>
      </c>
      <c r="F16" s="2">
        <v>71</v>
      </c>
      <c r="G16" s="2" t="s">
        <v>76</v>
      </c>
      <c r="H16" s="2" t="s">
        <v>70</v>
      </c>
      <c r="J16" s="2">
        <v>150</v>
      </c>
    </row>
    <row r="17" spans="1:10" ht="12.75">
      <c r="A17" s="2" t="s">
        <v>118</v>
      </c>
      <c r="B17" s="3" t="s">
        <v>586</v>
      </c>
      <c r="C17" s="3" t="s">
        <v>117</v>
      </c>
      <c r="E17" s="19"/>
      <c r="F17" s="2">
        <v>72</v>
      </c>
      <c r="G17" s="2" t="s">
        <v>76</v>
      </c>
      <c r="H17" s="2" t="s">
        <v>70</v>
      </c>
      <c r="J17" s="2">
        <v>150</v>
      </c>
    </row>
    <row r="18" spans="1:10" ht="12.75">
      <c r="A18" s="2" t="s">
        <v>119</v>
      </c>
      <c r="B18" s="3" t="s">
        <v>587</v>
      </c>
      <c r="C18" s="3" t="s">
        <v>122</v>
      </c>
      <c r="E18" s="2" t="s">
        <v>15</v>
      </c>
      <c r="F18" s="2">
        <v>73</v>
      </c>
      <c r="G18" s="2" t="s">
        <v>76</v>
      </c>
      <c r="H18" s="2" t="s">
        <v>70</v>
      </c>
      <c r="J18" s="2">
        <v>150</v>
      </c>
    </row>
    <row r="19" spans="1:10" ht="12.75">
      <c r="A19" s="2" t="s">
        <v>120</v>
      </c>
      <c r="B19" s="3" t="s">
        <v>588</v>
      </c>
      <c r="C19" s="3" t="s">
        <v>123</v>
      </c>
      <c r="E19" s="2" t="s">
        <v>15</v>
      </c>
      <c r="F19" s="2">
        <v>74</v>
      </c>
      <c r="G19" s="2" t="s">
        <v>76</v>
      </c>
      <c r="H19" s="2" t="s">
        <v>28</v>
      </c>
      <c r="J19" s="2">
        <v>150</v>
      </c>
    </row>
    <row r="20" spans="1:10" ht="12.75">
      <c r="A20" s="2" t="s">
        <v>121</v>
      </c>
      <c r="B20" s="3" t="s">
        <v>589</v>
      </c>
      <c r="C20" s="3" t="s">
        <v>124</v>
      </c>
      <c r="E20" s="2" t="s">
        <v>14</v>
      </c>
      <c r="F20" s="2" t="s">
        <v>125</v>
      </c>
      <c r="G20" s="2" t="s">
        <v>76</v>
      </c>
      <c r="H20" s="2" t="s">
        <v>70</v>
      </c>
      <c r="J20" s="2">
        <v>150</v>
      </c>
    </row>
    <row r="21" spans="1:10" ht="12.75">
      <c r="A21" s="2" t="s">
        <v>127</v>
      </c>
      <c r="B21" s="3" t="s">
        <v>590</v>
      </c>
      <c r="C21" s="3" t="s">
        <v>126</v>
      </c>
      <c r="E21" s="2" t="s">
        <v>15</v>
      </c>
      <c r="F21" s="2">
        <v>77</v>
      </c>
      <c r="G21" s="2" t="s">
        <v>76</v>
      </c>
      <c r="H21" s="2" t="s">
        <v>70</v>
      </c>
      <c r="J21" s="2">
        <v>150</v>
      </c>
    </row>
    <row r="22" spans="1:10" ht="12.75">
      <c r="A22" s="2" t="s">
        <v>128</v>
      </c>
      <c r="B22" s="3" t="s">
        <v>591</v>
      </c>
      <c r="C22" s="3" t="s">
        <v>132</v>
      </c>
      <c r="D22" s="2">
        <v>1993</v>
      </c>
      <c r="E22" s="2" t="s">
        <v>15</v>
      </c>
      <c r="F22" s="2">
        <v>78</v>
      </c>
      <c r="G22" s="2" t="s">
        <v>76</v>
      </c>
      <c r="H22" s="2" t="s">
        <v>54</v>
      </c>
      <c r="J22" s="2">
        <v>150</v>
      </c>
    </row>
    <row r="23" spans="1:10" ht="12.75">
      <c r="A23" s="2" t="s">
        <v>129</v>
      </c>
      <c r="B23" s="3" t="s">
        <v>592</v>
      </c>
      <c r="C23" s="3" t="s">
        <v>133</v>
      </c>
      <c r="E23" s="2" t="s">
        <v>15</v>
      </c>
      <c r="F23" s="2">
        <v>79</v>
      </c>
      <c r="G23" s="2" t="s">
        <v>76</v>
      </c>
      <c r="H23" s="2" t="s">
        <v>70</v>
      </c>
      <c r="J23" s="2">
        <v>150</v>
      </c>
    </row>
    <row r="24" spans="1:10" ht="12.75">
      <c r="A24" s="2" t="s">
        <v>130</v>
      </c>
      <c r="B24" s="3" t="s">
        <v>593</v>
      </c>
      <c r="C24" s="3" t="s">
        <v>137</v>
      </c>
      <c r="E24" s="2" t="s">
        <v>138</v>
      </c>
      <c r="F24" s="2">
        <v>24</v>
      </c>
      <c r="G24" s="2" t="s">
        <v>76</v>
      </c>
      <c r="H24" s="2" t="s">
        <v>70</v>
      </c>
      <c r="J24" s="2">
        <v>150</v>
      </c>
    </row>
    <row r="25" spans="1:10" ht="12.75">
      <c r="A25" s="2" t="s">
        <v>131</v>
      </c>
      <c r="B25" s="3" t="s">
        <v>594</v>
      </c>
      <c r="C25" s="3" t="s">
        <v>141</v>
      </c>
      <c r="D25" s="2">
        <v>1975</v>
      </c>
      <c r="E25" s="2" t="s">
        <v>140</v>
      </c>
      <c r="F25" s="2">
        <v>25</v>
      </c>
      <c r="G25" s="2" t="s">
        <v>76</v>
      </c>
      <c r="H25" s="2" t="s">
        <v>70</v>
      </c>
      <c r="J25" s="2">
        <v>150</v>
      </c>
    </row>
    <row r="26" spans="2:10" ht="12.75">
      <c r="B26" s="3" t="s">
        <v>594</v>
      </c>
      <c r="C26" s="3" t="s">
        <v>662</v>
      </c>
      <c r="D26" s="2">
        <v>1975</v>
      </c>
      <c r="E26" s="2" t="s">
        <v>663</v>
      </c>
      <c r="F26" s="2" t="s">
        <v>64</v>
      </c>
      <c r="G26" s="2" t="s">
        <v>76</v>
      </c>
      <c r="H26" s="2" t="s">
        <v>70</v>
      </c>
      <c r="J26" s="2">
        <v>150</v>
      </c>
    </row>
    <row r="27" spans="1:10" ht="12.75">
      <c r="A27" s="2" t="s">
        <v>469</v>
      </c>
      <c r="B27" s="3" t="s">
        <v>595</v>
      </c>
      <c r="C27" s="3" t="s">
        <v>468</v>
      </c>
      <c r="D27" s="2">
        <v>1964</v>
      </c>
      <c r="E27" s="2" t="s">
        <v>15</v>
      </c>
      <c r="F27" s="2">
        <v>132</v>
      </c>
      <c r="G27" s="2" t="s">
        <v>76</v>
      </c>
      <c r="H27" s="2" t="s">
        <v>70</v>
      </c>
      <c r="J27" s="2">
        <v>150</v>
      </c>
    </row>
    <row r="28" spans="1:10" ht="12.75">
      <c r="A28" s="2" t="s">
        <v>523</v>
      </c>
      <c r="C28" s="3" t="s">
        <v>470</v>
      </c>
      <c r="D28" s="2">
        <v>1973</v>
      </c>
      <c r="E28" s="2" t="s">
        <v>15</v>
      </c>
      <c r="F28" s="2">
        <v>134</v>
      </c>
      <c r="G28" s="2" t="s">
        <v>76</v>
      </c>
      <c r="H28" s="2" t="s">
        <v>70</v>
      </c>
      <c r="I28" s="2" t="s">
        <v>87</v>
      </c>
      <c r="J28" s="2">
        <v>150</v>
      </c>
    </row>
    <row r="29" spans="1:10" ht="12.75">
      <c r="A29" s="2" t="s">
        <v>524</v>
      </c>
      <c r="B29" s="3" t="s">
        <v>596</v>
      </c>
      <c r="C29" s="3" t="s">
        <v>479</v>
      </c>
      <c r="D29" s="2">
        <v>1949</v>
      </c>
      <c r="E29" s="2" t="s">
        <v>15</v>
      </c>
      <c r="F29" s="2">
        <v>141</v>
      </c>
      <c r="G29" s="2" t="s">
        <v>76</v>
      </c>
      <c r="H29" s="2" t="s">
        <v>70</v>
      </c>
      <c r="I29" s="2" t="s">
        <v>87</v>
      </c>
      <c r="J29" s="2">
        <v>150</v>
      </c>
    </row>
    <row r="30" spans="1:10" ht="12.75">
      <c r="A30" s="2" t="s">
        <v>525</v>
      </c>
      <c r="B30" s="3" t="s">
        <v>597</v>
      </c>
      <c r="C30" s="3" t="s">
        <v>521</v>
      </c>
      <c r="E30" s="2" t="s">
        <v>14</v>
      </c>
      <c r="F30" s="2" t="s">
        <v>522</v>
      </c>
      <c r="G30" s="2" t="s">
        <v>76</v>
      </c>
      <c r="H30" s="2" t="s">
        <v>70</v>
      </c>
      <c r="J30" s="2">
        <v>150</v>
      </c>
    </row>
    <row r="31" spans="1:10" ht="12.75">
      <c r="A31" s="2" t="s">
        <v>526</v>
      </c>
      <c r="B31" s="3" t="s">
        <v>598</v>
      </c>
      <c r="C31" s="3" t="s">
        <v>528</v>
      </c>
      <c r="E31" s="2" t="s">
        <v>25</v>
      </c>
      <c r="F31" s="2" t="s">
        <v>529</v>
      </c>
      <c r="G31" s="2" t="s">
        <v>76</v>
      </c>
      <c r="H31" s="2" t="s">
        <v>70</v>
      </c>
      <c r="J31" s="2">
        <v>300</v>
      </c>
    </row>
    <row r="32" spans="1:10" ht="12.75">
      <c r="A32" s="2" t="s">
        <v>527</v>
      </c>
      <c r="B32" s="3" t="s">
        <v>599</v>
      </c>
      <c r="C32" s="3" t="s">
        <v>555</v>
      </c>
      <c r="E32" s="2" t="s">
        <v>25</v>
      </c>
      <c r="F32" s="2" t="s">
        <v>556</v>
      </c>
      <c r="G32" s="2" t="s">
        <v>76</v>
      </c>
      <c r="H32" s="2" t="s">
        <v>70</v>
      </c>
      <c r="J32" s="2">
        <v>300</v>
      </c>
    </row>
    <row r="33" spans="1:10" ht="12.75">
      <c r="A33" s="2" t="s">
        <v>571</v>
      </c>
      <c r="B33" s="3" t="s">
        <v>600</v>
      </c>
      <c r="C33" s="3" t="s">
        <v>574</v>
      </c>
      <c r="E33" s="2" t="s">
        <v>15</v>
      </c>
      <c r="F33" s="2">
        <v>181</v>
      </c>
      <c r="G33" s="2" t="s">
        <v>76</v>
      </c>
      <c r="H33" s="2" t="s">
        <v>70</v>
      </c>
      <c r="I33" s="19" t="s">
        <v>603</v>
      </c>
      <c r="J33" s="2">
        <v>150</v>
      </c>
    </row>
    <row r="34" spans="1:10" ht="12.75">
      <c r="A34" s="2" t="s">
        <v>572</v>
      </c>
      <c r="B34" s="3" t="s">
        <v>601</v>
      </c>
      <c r="C34" s="3" t="s">
        <v>575</v>
      </c>
      <c r="E34" s="2" t="s">
        <v>15</v>
      </c>
      <c r="F34" s="2">
        <v>182</v>
      </c>
      <c r="G34" s="2" t="s">
        <v>76</v>
      </c>
      <c r="H34" s="2" t="s">
        <v>70</v>
      </c>
      <c r="I34" s="19"/>
      <c r="J34" s="2">
        <v>150</v>
      </c>
    </row>
    <row r="35" spans="1:10" ht="12.75">
      <c r="A35" s="2" t="s">
        <v>573</v>
      </c>
      <c r="B35" s="3" t="s">
        <v>602</v>
      </c>
      <c r="C35" s="3" t="s">
        <v>576</v>
      </c>
      <c r="E35" s="2" t="s">
        <v>15</v>
      </c>
      <c r="F35" s="2">
        <v>183</v>
      </c>
      <c r="G35" s="2" t="s">
        <v>76</v>
      </c>
      <c r="H35" s="2" t="s">
        <v>70</v>
      </c>
      <c r="I35" s="19"/>
      <c r="J35" s="2">
        <v>150</v>
      </c>
    </row>
    <row r="36" spans="1:10" ht="12.75">
      <c r="A36" s="2" t="s">
        <v>661</v>
      </c>
      <c r="B36" s="3" t="s">
        <v>745</v>
      </c>
      <c r="C36" s="3" t="s">
        <v>746</v>
      </c>
      <c r="D36" s="2">
        <v>1982</v>
      </c>
      <c r="E36" s="2" t="s">
        <v>663</v>
      </c>
      <c r="F36" s="2" t="s">
        <v>64</v>
      </c>
      <c r="G36" s="2" t="s">
        <v>76</v>
      </c>
      <c r="H36" s="2" t="s">
        <v>70</v>
      </c>
      <c r="I36" s="2" t="s">
        <v>747</v>
      </c>
      <c r="J36" s="2">
        <v>300</v>
      </c>
    </row>
    <row r="37" spans="1:10" ht="12.75">
      <c r="A37" s="2" t="s">
        <v>755</v>
      </c>
      <c r="B37" s="3" t="s">
        <v>756</v>
      </c>
      <c r="C37" s="3" t="s">
        <v>757</v>
      </c>
      <c r="D37" s="2">
        <v>1975</v>
      </c>
      <c r="E37" s="2" t="s">
        <v>14</v>
      </c>
      <c r="F37" s="2" t="s">
        <v>758</v>
      </c>
      <c r="G37" s="2" t="s">
        <v>76</v>
      </c>
      <c r="H37" s="2" t="s">
        <v>70</v>
      </c>
      <c r="J37" s="2">
        <v>300</v>
      </c>
    </row>
    <row r="38" spans="1:8" ht="25.5">
      <c r="A38" s="2" t="s">
        <v>964</v>
      </c>
      <c r="B38" s="3" t="s">
        <v>965</v>
      </c>
      <c r="C38" s="3" t="s">
        <v>966</v>
      </c>
      <c r="D38" s="2">
        <v>2009</v>
      </c>
      <c r="E38" s="2" t="s">
        <v>663</v>
      </c>
      <c r="F38" s="2" t="s">
        <v>64</v>
      </c>
      <c r="G38" s="2" t="s">
        <v>76</v>
      </c>
      <c r="H38" s="2" t="s">
        <v>967</v>
      </c>
    </row>
    <row r="39" spans="1:9" ht="12.75">
      <c r="A39" s="2" t="s">
        <v>973</v>
      </c>
      <c r="B39" s="3" t="s">
        <v>975</v>
      </c>
      <c r="C39" s="3" t="s">
        <v>974</v>
      </c>
      <c r="D39" s="2">
        <v>2009</v>
      </c>
      <c r="E39" s="2" t="s">
        <v>663</v>
      </c>
      <c r="F39" s="2">
        <v>435</v>
      </c>
      <c r="G39" s="2" t="s">
        <v>76</v>
      </c>
      <c r="H39" s="2" t="s">
        <v>54</v>
      </c>
      <c r="I39" s="2" t="s">
        <v>747</v>
      </c>
    </row>
    <row r="40" spans="1:6" ht="12.75">
      <c r="A40" s="18" t="s">
        <v>520</v>
      </c>
      <c r="B40" s="18"/>
      <c r="C40" s="18"/>
      <c r="D40" s="18"/>
      <c r="E40" s="18"/>
      <c r="F40" s="18"/>
    </row>
  </sheetData>
  <autoFilter ref="A2:J40"/>
  <mergeCells count="5">
    <mergeCell ref="A40:F40"/>
    <mergeCell ref="I33:I35"/>
    <mergeCell ref="E3:E5"/>
    <mergeCell ref="A3:A5"/>
    <mergeCell ref="E16:E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pane ySplit="2" topLeftCell="BM18" activePane="bottomLeft" state="frozen"/>
      <selection pane="topLeft" activeCell="A38" sqref="A38:F38"/>
      <selection pane="bottomLeft" activeCell="A29" sqref="A29:D29"/>
    </sheetView>
  </sheetViews>
  <sheetFormatPr defaultColWidth="9.00390625" defaultRowHeight="12.75"/>
  <cols>
    <col min="1" max="1" width="6.00390625" style="2" customWidth="1"/>
    <col min="2" max="2" width="26.75390625" style="3" customWidth="1"/>
    <col min="3" max="3" width="39.75390625" style="3" bestFit="1" customWidth="1"/>
    <col min="4" max="4" width="5.00390625" style="2" bestFit="1" customWidth="1"/>
    <col min="5" max="5" width="15.125" style="2" bestFit="1" customWidth="1"/>
    <col min="6" max="6" width="11.625" style="2" bestFit="1" customWidth="1"/>
    <col min="7" max="7" width="9.00390625" style="2" bestFit="1" customWidth="1"/>
    <col min="8" max="8" width="7.375" style="2" bestFit="1" customWidth="1"/>
    <col min="9" max="9" width="18.125" style="2" customWidth="1"/>
    <col min="10" max="16384" width="9.125" style="2" customWidth="1"/>
  </cols>
  <sheetData>
    <row r="1" spans="1:9" s="1" customFormat="1" ht="12.75">
      <c r="A1" s="1" t="s">
        <v>6</v>
      </c>
      <c r="B1" s="1" t="s">
        <v>48</v>
      </c>
      <c r="C1" s="1" t="s">
        <v>0</v>
      </c>
      <c r="D1" s="1" t="s">
        <v>2</v>
      </c>
      <c r="E1" s="1" t="s">
        <v>4</v>
      </c>
      <c r="F1" s="1" t="s">
        <v>32</v>
      </c>
      <c r="G1" s="1" t="s">
        <v>9</v>
      </c>
      <c r="H1" s="1" t="s">
        <v>26</v>
      </c>
      <c r="I1" s="1" t="s">
        <v>43</v>
      </c>
    </row>
    <row r="2" spans="1:9" s="1" customFormat="1" ht="25.5">
      <c r="A2" s="1" t="s">
        <v>7</v>
      </c>
      <c r="B2" s="1" t="s">
        <v>49</v>
      </c>
      <c r="C2" s="1" t="s">
        <v>1</v>
      </c>
      <c r="D2" s="1" t="s">
        <v>3</v>
      </c>
      <c r="E2" s="1" t="s">
        <v>5</v>
      </c>
      <c r="F2" s="1" t="s">
        <v>31</v>
      </c>
      <c r="G2" s="1" t="s">
        <v>10</v>
      </c>
      <c r="H2" s="1" t="s">
        <v>27</v>
      </c>
      <c r="I2" s="1" t="s">
        <v>44</v>
      </c>
    </row>
    <row r="3" spans="1:11" ht="12.75">
      <c r="A3" s="2" t="s">
        <v>77</v>
      </c>
      <c r="B3" s="3" t="s">
        <v>570</v>
      </c>
      <c r="C3" s="3" t="s">
        <v>153</v>
      </c>
      <c r="E3" s="2" t="s">
        <v>15</v>
      </c>
      <c r="F3" s="2">
        <v>12</v>
      </c>
      <c r="G3" s="2" t="s">
        <v>76</v>
      </c>
      <c r="H3" s="2" t="s">
        <v>54</v>
      </c>
      <c r="K3" s="2">
        <v>150</v>
      </c>
    </row>
    <row r="4" spans="1:11" ht="12.75">
      <c r="A4" s="2" t="s">
        <v>191</v>
      </c>
      <c r="B4" s="3" t="s">
        <v>569</v>
      </c>
      <c r="C4" s="3" t="s">
        <v>189</v>
      </c>
      <c r="D4" s="2">
        <v>1939</v>
      </c>
      <c r="E4" s="2" t="s">
        <v>190</v>
      </c>
      <c r="F4" s="2">
        <v>30</v>
      </c>
      <c r="G4" s="2" t="s">
        <v>76</v>
      </c>
      <c r="H4" s="2" t="s">
        <v>70</v>
      </c>
      <c r="K4" s="2">
        <v>300</v>
      </c>
    </row>
    <row r="5" spans="1:11" ht="12.75">
      <c r="A5" s="2" t="s">
        <v>192</v>
      </c>
      <c r="B5" s="3" t="s">
        <v>568</v>
      </c>
      <c r="C5" s="3" t="s">
        <v>196</v>
      </c>
      <c r="D5" s="2">
        <v>1993</v>
      </c>
      <c r="E5" s="2" t="s">
        <v>195</v>
      </c>
      <c r="F5" s="2" t="s">
        <v>64</v>
      </c>
      <c r="G5" s="2" t="s">
        <v>76</v>
      </c>
      <c r="H5" s="2" t="s">
        <v>54</v>
      </c>
      <c r="K5" s="2">
        <f>150*7</f>
        <v>1050</v>
      </c>
    </row>
    <row r="6" spans="1:11" ht="25.5">
      <c r="A6" s="2" t="s">
        <v>193</v>
      </c>
      <c r="B6" s="3" t="s">
        <v>198</v>
      </c>
      <c r="C6" s="3" t="s">
        <v>197</v>
      </c>
      <c r="D6" s="2">
        <v>1978</v>
      </c>
      <c r="E6" s="2" t="s">
        <v>206</v>
      </c>
      <c r="F6" s="2" t="s">
        <v>205</v>
      </c>
      <c r="G6" s="2" t="s">
        <v>76</v>
      </c>
      <c r="H6" s="2" t="s">
        <v>199</v>
      </c>
      <c r="K6" s="2">
        <f>10*150</f>
        <v>1500</v>
      </c>
    </row>
    <row r="7" spans="1:11" ht="12.75">
      <c r="A7" s="2" t="s">
        <v>194</v>
      </c>
      <c r="B7" s="3" t="s">
        <v>567</v>
      </c>
      <c r="C7" s="3" t="s">
        <v>208</v>
      </c>
      <c r="E7" s="2" t="s">
        <v>209</v>
      </c>
      <c r="F7" s="2">
        <v>18</v>
      </c>
      <c r="G7" s="2" t="s">
        <v>76</v>
      </c>
      <c r="H7" s="2" t="s">
        <v>54</v>
      </c>
      <c r="K7" s="2">
        <v>100</v>
      </c>
    </row>
    <row r="8" spans="1:11" ht="25.5">
      <c r="A8" s="2" t="s">
        <v>228</v>
      </c>
      <c r="C8" s="3" t="s">
        <v>245</v>
      </c>
      <c r="E8" s="2" t="s">
        <v>227</v>
      </c>
      <c r="F8" s="2">
        <v>26</v>
      </c>
      <c r="G8" s="2" t="s">
        <v>76</v>
      </c>
      <c r="H8" s="2" t="s">
        <v>54</v>
      </c>
      <c r="K8" s="2">
        <v>100</v>
      </c>
    </row>
    <row r="9" spans="1:11" ht="51">
      <c r="A9" s="2" t="s">
        <v>229</v>
      </c>
      <c r="B9" s="3" t="s">
        <v>566</v>
      </c>
      <c r="C9" s="3" t="s">
        <v>308</v>
      </c>
      <c r="D9" s="2" t="s">
        <v>309</v>
      </c>
      <c r="E9" s="2" t="s">
        <v>310</v>
      </c>
      <c r="F9" s="2">
        <v>41</v>
      </c>
      <c r="G9" s="2" t="s">
        <v>76</v>
      </c>
      <c r="H9" s="2" t="s">
        <v>70</v>
      </c>
      <c r="I9" s="2" t="s">
        <v>326</v>
      </c>
      <c r="K9" s="2">
        <v>100</v>
      </c>
    </row>
    <row r="10" spans="1:11" ht="25.5">
      <c r="A10" s="2" t="s">
        <v>230</v>
      </c>
      <c r="B10" s="3" t="s">
        <v>565</v>
      </c>
      <c r="C10" s="3" t="s">
        <v>787</v>
      </c>
      <c r="D10" s="2">
        <v>1942</v>
      </c>
      <c r="E10" s="2">
        <v>1</v>
      </c>
      <c r="F10" s="2" t="s">
        <v>673</v>
      </c>
      <c r="G10" s="2" t="s">
        <v>76</v>
      </c>
      <c r="H10" s="2" t="s">
        <v>70</v>
      </c>
      <c r="I10" s="2" t="s">
        <v>476</v>
      </c>
      <c r="K10" s="2">
        <v>500</v>
      </c>
    </row>
    <row r="11" spans="1:11" ht="12.75">
      <c r="A11" s="2" t="s">
        <v>231</v>
      </c>
      <c r="B11" s="3" t="s">
        <v>671</v>
      </c>
      <c r="C11" s="3" t="s">
        <v>500</v>
      </c>
      <c r="D11" s="2">
        <v>2006</v>
      </c>
      <c r="E11" s="2" t="s">
        <v>15</v>
      </c>
      <c r="F11" s="2">
        <v>156</v>
      </c>
      <c r="G11" s="2" t="s">
        <v>76</v>
      </c>
      <c r="H11" s="2" t="s">
        <v>54</v>
      </c>
      <c r="I11" s="2" t="s">
        <v>501</v>
      </c>
      <c r="K11" s="2">
        <v>100</v>
      </c>
    </row>
    <row r="12" spans="1:11" ht="12.75">
      <c r="A12" s="2" t="s">
        <v>232</v>
      </c>
      <c r="B12" s="3" t="s">
        <v>564</v>
      </c>
      <c r="C12" s="3" t="s">
        <v>530</v>
      </c>
      <c r="D12" s="2">
        <v>1941</v>
      </c>
      <c r="E12" s="2" t="s">
        <v>15</v>
      </c>
      <c r="F12" s="2">
        <v>170</v>
      </c>
      <c r="G12" s="2" t="s">
        <v>76</v>
      </c>
      <c r="H12" s="2" t="s">
        <v>54</v>
      </c>
      <c r="K12" s="2">
        <v>1000</v>
      </c>
    </row>
    <row r="13" spans="1:11" ht="12.75">
      <c r="A13" s="2" t="s">
        <v>560</v>
      </c>
      <c r="B13" s="3" t="s">
        <v>563</v>
      </c>
      <c r="C13" s="3" t="s">
        <v>561</v>
      </c>
      <c r="D13" s="2">
        <v>1945</v>
      </c>
      <c r="E13" s="2" t="s">
        <v>15</v>
      </c>
      <c r="F13" s="2">
        <v>180</v>
      </c>
      <c r="G13" s="2" t="s">
        <v>76</v>
      </c>
      <c r="H13" s="2" t="s">
        <v>70</v>
      </c>
      <c r="I13" s="2" t="s">
        <v>562</v>
      </c>
      <c r="K13" s="2">
        <v>100</v>
      </c>
    </row>
    <row r="14" spans="1:11" ht="12.75">
      <c r="A14" s="2" t="s">
        <v>609</v>
      </c>
      <c r="B14" s="3" t="s">
        <v>672</v>
      </c>
      <c r="C14" s="3" t="s">
        <v>610</v>
      </c>
      <c r="D14" s="2">
        <v>2005</v>
      </c>
      <c r="E14" s="2" t="s">
        <v>15</v>
      </c>
      <c r="F14" s="2">
        <v>187</v>
      </c>
      <c r="G14" s="2" t="s">
        <v>76</v>
      </c>
      <c r="H14" s="2" t="s">
        <v>54</v>
      </c>
      <c r="I14" s="2" t="s">
        <v>611</v>
      </c>
      <c r="K14" s="2">
        <v>100</v>
      </c>
    </row>
    <row r="15" spans="1:11" ht="25.5">
      <c r="A15" s="2" t="s">
        <v>749</v>
      </c>
      <c r="B15" s="3" t="s">
        <v>750</v>
      </c>
      <c r="C15" s="3" t="s">
        <v>751</v>
      </c>
      <c r="D15" s="2">
        <v>2004</v>
      </c>
      <c r="E15" s="2" t="s">
        <v>15</v>
      </c>
      <c r="F15" s="2" t="s">
        <v>64</v>
      </c>
      <c r="G15" s="2" t="s">
        <v>76</v>
      </c>
      <c r="H15" s="2" t="s">
        <v>54</v>
      </c>
      <c r="I15" s="2" t="s">
        <v>611</v>
      </c>
      <c r="K15" s="2">
        <v>150</v>
      </c>
    </row>
    <row r="16" spans="1:11" ht="12.75">
      <c r="A16" s="2" t="s">
        <v>873</v>
      </c>
      <c r="B16" s="3" t="s">
        <v>875</v>
      </c>
      <c r="C16" s="3" t="s">
        <v>874</v>
      </c>
      <c r="D16" s="2">
        <v>2008</v>
      </c>
      <c r="E16" s="2" t="s">
        <v>15</v>
      </c>
      <c r="F16" s="2" t="s">
        <v>64</v>
      </c>
      <c r="G16" s="2" t="s">
        <v>76</v>
      </c>
      <c r="H16" s="2" t="s">
        <v>54</v>
      </c>
      <c r="I16" s="2" t="s">
        <v>611</v>
      </c>
      <c r="K16" s="2">
        <v>100</v>
      </c>
    </row>
    <row r="17" spans="1:11" s="16" customFormat="1" ht="12.75">
      <c r="A17" s="16" t="s">
        <v>876</v>
      </c>
      <c r="B17" s="17" t="s">
        <v>877</v>
      </c>
      <c r="C17" s="17" t="s">
        <v>878</v>
      </c>
      <c r="D17" s="16">
        <v>2008</v>
      </c>
      <c r="E17" s="16" t="s">
        <v>15</v>
      </c>
      <c r="F17" s="16" t="s">
        <v>64</v>
      </c>
      <c r="G17" s="16" t="s">
        <v>76</v>
      </c>
      <c r="H17" s="16" t="s">
        <v>54</v>
      </c>
      <c r="I17" s="16" t="s">
        <v>611</v>
      </c>
      <c r="K17" s="16">
        <v>100</v>
      </c>
    </row>
    <row r="18" spans="1:11" ht="25.5">
      <c r="A18" s="2" t="s">
        <v>935</v>
      </c>
      <c r="B18" s="3" t="s">
        <v>879</v>
      </c>
      <c r="C18" s="3" t="s">
        <v>880</v>
      </c>
      <c r="D18" s="2">
        <v>2008</v>
      </c>
      <c r="E18" s="2" t="s">
        <v>15</v>
      </c>
      <c r="F18" s="2" t="s">
        <v>64</v>
      </c>
      <c r="G18" s="2" t="s">
        <v>76</v>
      </c>
      <c r="H18" s="2" t="s">
        <v>54</v>
      </c>
      <c r="I18" s="2" t="s">
        <v>611</v>
      </c>
      <c r="K18" s="2">
        <v>100</v>
      </c>
    </row>
    <row r="19" spans="1:9" ht="12.75">
      <c r="A19" s="2" t="s">
        <v>936</v>
      </c>
      <c r="B19" s="3" t="s">
        <v>938</v>
      </c>
      <c r="C19" s="3" t="s">
        <v>937</v>
      </c>
      <c r="D19" s="2">
        <v>2009</v>
      </c>
      <c r="E19" s="2" t="s">
        <v>15</v>
      </c>
      <c r="F19" s="2">
        <v>410</v>
      </c>
      <c r="G19" s="2" t="s">
        <v>76</v>
      </c>
      <c r="H19" s="2" t="s">
        <v>54</v>
      </c>
      <c r="I19" s="2" t="s">
        <v>611</v>
      </c>
    </row>
    <row r="20" spans="1:9" ht="12.75">
      <c r="A20" s="2" t="s">
        <v>946</v>
      </c>
      <c r="B20" s="3" t="s">
        <v>953</v>
      </c>
      <c r="C20" s="3" t="s">
        <v>949</v>
      </c>
      <c r="D20" s="2">
        <v>2009</v>
      </c>
      <c r="E20" s="2" t="s">
        <v>15</v>
      </c>
      <c r="F20" s="2">
        <v>428</v>
      </c>
      <c r="G20" s="2" t="s">
        <v>76</v>
      </c>
      <c r="H20" s="2" t="s">
        <v>54</v>
      </c>
      <c r="I20" s="2" t="s">
        <v>951</v>
      </c>
    </row>
    <row r="21" spans="1:9" ht="12.75">
      <c r="A21" s="2" t="s">
        <v>947</v>
      </c>
      <c r="B21" s="3" t="s">
        <v>954</v>
      </c>
      <c r="C21" s="3" t="s">
        <v>950</v>
      </c>
      <c r="D21" s="2">
        <v>2009</v>
      </c>
      <c r="E21" s="2" t="s">
        <v>15</v>
      </c>
      <c r="F21" s="2">
        <v>429</v>
      </c>
      <c r="G21" s="2" t="s">
        <v>76</v>
      </c>
      <c r="H21" s="2" t="s">
        <v>54</v>
      </c>
      <c r="I21" s="2" t="s">
        <v>951</v>
      </c>
    </row>
    <row r="22" spans="1:9" ht="12.75">
      <c r="A22" s="2" t="s">
        <v>948</v>
      </c>
      <c r="B22" s="3" t="s">
        <v>955</v>
      </c>
      <c r="C22" s="3" t="s">
        <v>952</v>
      </c>
      <c r="D22" s="2">
        <v>2009</v>
      </c>
      <c r="E22" s="2" t="s">
        <v>15</v>
      </c>
      <c r="F22" s="2">
        <v>430</v>
      </c>
      <c r="G22" s="2" t="s">
        <v>76</v>
      </c>
      <c r="H22" s="2" t="s">
        <v>54</v>
      </c>
      <c r="I22" s="2" t="s">
        <v>951</v>
      </c>
    </row>
    <row r="23" spans="1:9" ht="12.75">
      <c r="A23" s="2" t="s">
        <v>980</v>
      </c>
      <c r="B23" s="3" t="s">
        <v>982</v>
      </c>
      <c r="C23" s="3" t="s">
        <v>981</v>
      </c>
      <c r="D23" s="2" t="s">
        <v>235</v>
      </c>
      <c r="E23" s="2" t="s">
        <v>190</v>
      </c>
      <c r="F23" s="2">
        <v>472</v>
      </c>
      <c r="G23" s="2" t="s">
        <v>76</v>
      </c>
      <c r="H23" s="2" t="s">
        <v>54</v>
      </c>
      <c r="I23" s="2" t="s">
        <v>983</v>
      </c>
    </row>
    <row r="24" spans="1:9" ht="12.75">
      <c r="A24" s="2" t="s">
        <v>984</v>
      </c>
      <c r="B24" s="3" t="s">
        <v>985</v>
      </c>
      <c r="C24" s="3" t="s">
        <v>986</v>
      </c>
      <c r="D24" s="2" t="s">
        <v>235</v>
      </c>
      <c r="E24" s="2" t="s">
        <v>190</v>
      </c>
      <c r="F24" s="2">
        <v>472</v>
      </c>
      <c r="G24" s="2" t="s">
        <v>76</v>
      </c>
      <c r="H24" s="2" t="s">
        <v>54</v>
      </c>
      <c r="I24" s="2" t="s">
        <v>983</v>
      </c>
    </row>
    <row r="25" spans="1:9" ht="12.75">
      <c r="A25" s="2" t="s">
        <v>987</v>
      </c>
      <c r="B25" s="3" t="s">
        <v>989</v>
      </c>
      <c r="C25" s="3" t="s">
        <v>990</v>
      </c>
      <c r="D25" s="2">
        <v>1945</v>
      </c>
      <c r="E25" s="2" t="s">
        <v>991</v>
      </c>
      <c r="F25" s="2">
        <v>472</v>
      </c>
      <c r="I25" s="2" t="s">
        <v>951</v>
      </c>
    </row>
    <row r="26" spans="1:9" ht="12.75">
      <c r="A26" s="2" t="s">
        <v>992</v>
      </c>
      <c r="B26" s="3" t="s">
        <v>988</v>
      </c>
      <c r="C26" s="3" t="s">
        <v>993</v>
      </c>
      <c r="D26" s="2">
        <v>1945</v>
      </c>
      <c r="E26" s="2" t="s">
        <v>190</v>
      </c>
      <c r="F26" s="2">
        <v>472</v>
      </c>
      <c r="G26" s="2" t="s">
        <v>76</v>
      </c>
      <c r="H26" s="2" t="s">
        <v>70</v>
      </c>
      <c r="I26" s="2" t="s">
        <v>951</v>
      </c>
    </row>
    <row r="29" spans="1:4" ht="12.75">
      <c r="A29" s="19" t="s">
        <v>520</v>
      </c>
      <c r="B29" s="19"/>
      <c r="C29" s="19"/>
      <c r="D29" s="19"/>
    </row>
  </sheetData>
  <autoFilter ref="A2:I18"/>
  <mergeCells count="1">
    <mergeCell ref="A29:D29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pane ySplit="2" topLeftCell="BM3" activePane="bottomLeft" state="frozen"/>
      <selection pane="topLeft" activeCell="A38" sqref="A38:F38"/>
      <selection pane="bottomLeft" activeCell="D17" sqref="D17"/>
    </sheetView>
  </sheetViews>
  <sheetFormatPr defaultColWidth="9.00390625" defaultRowHeight="12.75"/>
  <cols>
    <col min="1" max="1" width="6.00390625" style="2" customWidth="1"/>
    <col min="2" max="2" width="26.75390625" style="3" customWidth="1"/>
    <col min="3" max="3" width="39.75390625" style="3" bestFit="1" customWidth="1"/>
    <col min="4" max="4" width="5.00390625" style="2" bestFit="1" customWidth="1"/>
    <col min="5" max="5" width="8.25390625" style="2" bestFit="1" customWidth="1"/>
    <col min="6" max="6" width="15.125" style="2" bestFit="1" customWidth="1"/>
    <col min="7" max="7" width="11.625" style="2" bestFit="1" customWidth="1"/>
    <col min="8" max="8" width="9.00390625" style="2" bestFit="1" customWidth="1"/>
    <col min="9" max="9" width="10.125" style="2" customWidth="1"/>
    <col min="10" max="10" width="16.375" style="2" customWidth="1"/>
    <col min="11" max="16384" width="9.125" style="2" customWidth="1"/>
  </cols>
  <sheetData>
    <row r="1" spans="1:10" s="1" customFormat="1" ht="12.75">
      <c r="A1" s="1" t="s">
        <v>6</v>
      </c>
      <c r="B1" s="1" t="s">
        <v>48</v>
      </c>
      <c r="C1" s="1" t="s">
        <v>0</v>
      </c>
      <c r="D1" s="1" t="s">
        <v>2</v>
      </c>
      <c r="E1" s="1" t="s">
        <v>20</v>
      </c>
      <c r="F1" s="1" t="s">
        <v>4</v>
      </c>
      <c r="G1" s="1" t="s">
        <v>32</v>
      </c>
      <c r="H1" s="1" t="s">
        <v>9</v>
      </c>
      <c r="I1" s="1" t="s">
        <v>26</v>
      </c>
      <c r="J1" s="1" t="s">
        <v>43</v>
      </c>
    </row>
    <row r="2" spans="1:10" s="1" customFormat="1" ht="25.5">
      <c r="A2" s="1" t="s">
        <v>7</v>
      </c>
      <c r="B2" s="1" t="s">
        <v>49</v>
      </c>
      <c r="C2" s="1" t="s">
        <v>1</v>
      </c>
      <c r="D2" s="1" t="s">
        <v>3</v>
      </c>
      <c r="E2" s="1" t="s">
        <v>19</v>
      </c>
      <c r="F2" s="1" t="s">
        <v>5</v>
      </c>
      <c r="G2" s="1" t="s">
        <v>31</v>
      </c>
      <c r="H2" s="1" t="s">
        <v>10</v>
      </c>
      <c r="I2" s="1" t="s">
        <v>27</v>
      </c>
      <c r="J2" s="1" t="s">
        <v>44</v>
      </c>
    </row>
    <row r="3" spans="1:11" ht="12.75">
      <c r="A3" s="19" t="s">
        <v>92</v>
      </c>
      <c r="B3" s="3" t="s">
        <v>150</v>
      </c>
      <c r="C3" s="3" t="s">
        <v>88</v>
      </c>
      <c r="F3" s="19" t="s">
        <v>15</v>
      </c>
      <c r="H3" s="2" t="s">
        <v>76</v>
      </c>
      <c r="K3" s="2">
        <v>150</v>
      </c>
    </row>
    <row r="4" spans="1:8" ht="12.75">
      <c r="A4" s="19"/>
      <c r="B4" s="3" t="s">
        <v>299</v>
      </c>
      <c r="C4" s="3" t="s">
        <v>151</v>
      </c>
      <c r="F4" s="19"/>
      <c r="H4" s="2" t="s">
        <v>76</v>
      </c>
    </row>
    <row r="5" spans="1:8" ht="12.75">
      <c r="A5" s="19"/>
      <c r="C5" s="4" t="s">
        <v>89</v>
      </c>
      <c r="F5" s="19"/>
      <c r="H5" s="2" t="s">
        <v>76</v>
      </c>
    </row>
    <row r="6" spans="1:8" ht="12.75">
      <c r="A6" s="19"/>
      <c r="C6" s="4" t="s">
        <v>90</v>
      </c>
      <c r="F6" s="19"/>
      <c r="H6" s="2" t="s">
        <v>76</v>
      </c>
    </row>
    <row r="7" spans="1:8" ht="12.75">
      <c r="A7" s="19"/>
      <c r="C7" s="4" t="s">
        <v>91</v>
      </c>
      <c r="F7" s="19"/>
      <c r="H7" s="2" t="s">
        <v>76</v>
      </c>
    </row>
    <row r="8" spans="1:11" s="11" customFormat="1" ht="25.5">
      <c r="A8" s="11" t="s">
        <v>277</v>
      </c>
      <c r="B8" s="12" t="s">
        <v>219</v>
      </c>
      <c r="C8" s="12" t="s">
        <v>221</v>
      </c>
      <c r="E8" s="11" t="s">
        <v>222</v>
      </c>
      <c r="F8" s="11" t="s">
        <v>275</v>
      </c>
      <c r="G8" s="11">
        <v>26</v>
      </c>
      <c r="H8" s="11" t="s">
        <v>76</v>
      </c>
      <c r="I8" s="11" t="s">
        <v>273</v>
      </c>
      <c r="J8" s="11" t="s">
        <v>220</v>
      </c>
      <c r="K8" s="11" t="s">
        <v>64</v>
      </c>
    </row>
    <row r="9" spans="1:11" ht="25.5">
      <c r="A9" s="2" t="s">
        <v>278</v>
      </c>
      <c r="B9" s="3" t="s">
        <v>276</v>
      </c>
      <c r="C9" s="3" t="s">
        <v>90</v>
      </c>
      <c r="D9" s="2">
        <v>1936</v>
      </c>
      <c r="E9" s="2" t="s">
        <v>222</v>
      </c>
      <c r="F9" s="2" t="s">
        <v>274</v>
      </c>
      <c r="G9" s="2">
        <v>27</v>
      </c>
      <c r="H9" s="2" t="s">
        <v>272</v>
      </c>
      <c r="I9" s="2" t="s">
        <v>273</v>
      </c>
      <c r="J9" s="2" t="s">
        <v>220</v>
      </c>
      <c r="K9" s="2" t="s">
        <v>64</v>
      </c>
    </row>
    <row r="10" spans="1:11" ht="25.5">
      <c r="A10" s="2" t="s">
        <v>279</v>
      </c>
      <c r="B10" s="3" t="s">
        <v>284</v>
      </c>
      <c r="C10" s="3" t="s">
        <v>289</v>
      </c>
      <c r="D10" s="2">
        <v>1935</v>
      </c>
      <c r="E10" s="2" t="s">
        <v>222</v>
      </c>
      <c r="F10" s="2" t="s">
        <v>170</v>
      </c>
      <c r="G10" s="2">
        <v>28</v>
      </c>
      <c r="H10" s="2" t="s">
        <v>272</v>
      </c>
      <c r="I10" s="2" t="s">
        <v>156</v>
      </c>
      <c r="J10" s="2" t="s">
        <v>220</v>
      </c>
      <c r="K10" s="2" t="s">
        <v>64</v>
      </c>
    </row>
    <row r="11" spans="1:11" ht="25.5">
      <c r="A11" s="2" t="s">
        <v>280</v>
      </c>
      <c r="C11" s="3" t="s">
        <v>327</v>
      </c>
      <c r="E11" s="2" t="s">
        <v>222</v>
      </c>
      <c r="F11" s="2" t="s">
        <v>329</v>
      </c>
      <c r="G11" s="2">
        <v>41</v>
      </c>
      <c r="H11" s="2" t="s">
        <v>271</v>
      </c>
      <c r="I11" s="2" t="s">
        <v>328</v>
      </c>
      <c r="K11" s="2" t="s">
        <v>64</v>
      </c>
    </row>
    <row r="12" ht="12.75">
      <c r="A12" s="2" t="s">
        <v>281</v>
      </c>
    </row>
    <row r="13" ht="12.75">
      <c r="A13" s="2" t="s">
        <v>282</v>
      </c>
    </row>
    <row r="14" ht="12.75"/>
    <row r="15" spans="1:3" ht="12.75">
      <c r="A15" s="19" t="s">
        <v>520</v>
      </c>
      <c r="B15" s="19"/>
      <c r="C15" s="19"/>
    </row>
    <row r="16" ht="12.75"/>
    <row r="17" ht="12.75"/>
  </sheetData>
  <autoFilter ref="A2:K13"/>
  <mergeCells count="3">
    <mergeCell ref="A3:A7"/>
    <mergeCell ref="F3:F7"/>
    <mergeCell ref="A15:C15"/>
  </mergeCells>
  <printOptions/>
  <pageMargins left="0.75" right="0.75" top="1" bottom="1" header="0.5" footer="0.5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pane ySplit="2" topLeftCell="BM33" activePane="bottomLeft" state="frozen"/>
      <selection pane="topLeft" activeCell="A38" sqref="A38:F38"/>
      <selection pane="bottomLeft" activeCell="A2" sqref="A2"/>
    </sheetView>
  </sheetViews>
  <sheetFormatPr defaultColWidth="9.00390625" defaultRowHeight="12.75"/>
  <cols>
    <col min="1" max="1" width="6.00390625" style="2" customWidth="1"/>
    <col min="2" max="2" width="38.00390625" style="3" customWidth="1"/>
    <col min="3" max="3" width="28.00390625" style="3" customWidth="1"/>
    <col min="4" max="4" width="5.00390625" style="2" bestFit="1" customWidth="1"/>
    <col min="5" max="5" width="15.125" style="2" bestFit="1" customWidth="1"/>
    <col min="6" max="6" width="11.625" style="2" bestFit="1" customWidth="1"/>
    <col min="7" max="7" width="10.875" style="2" customWidth="1"/>
    <col min="8" max="8" width="9.625" style="2" customWidth="1"/>
    <col min="9" max="9" width="16.375" style="2" customWidth="1"/>
    <col min="10" max="10" width="23.125" style="2" customWidth="1"/>
    <col min="11" max="16384" width="9.125" style="2" customWidth="1"/>
  </cols>
  <sheetData>
    <row r="1" spans="1:9" s="1" customFormat="1" ht="12.75">
      <c r="A1" s="1" t="s">
        <v>6</v>
      </c>
      <c r="B1" s="1" t="s">
        <v>48</v>
      </c>
      <c r="C1" s="1" t="s">
        <v>0</v>
      </c>
      <c r="D1" s="1" t="s">
        <v>2</v>
      </c>
      <c r="E1" s="1" t="s">
        <v>4</v>
      </c>
      <c r="F1" s="1" t="s">
        <v>32</v>
      </c>
      <c r="G1" s="1" t="s">
        <v>9</v>
      </c>
      <c r="H1" s="1" t="s">
        <v>26</v>
      </c>
      <c r="I1" s="1" t="s">
        <v>43</v>
      </c>
    </row>
    <row r="2" spans="1:9" s="1" customFormat="1" ht="12.75">
      <c r="A2" s="1" t="s">
        <v>7</v>
      </c>
      <c r="B2" s="1" t="s">
        <v>49</v>
      </c>
      <c r="C2" s="1" t="s">
        <v>1</v>
      </c>
      <c r="D2" s="1" t="s">
        <v>3</v>
      </c>
      <c r="E2" s="1" t="s">
        <v>5</v>
      </c>
      <c r="F2" s="1" t="s">
        <v>31</v>
      </c>
      <c r="G2" s="1" t="s">
        <v>10</v>
      </c>
      <c r="H2" s="1" t="s">
        <v>27</v>
      </c>
      <c r="I2" s="1" t="s">
        <v>44</v>
      </c>
    </row>
    <row r="3" spans="1:9" ht="25.5">
      <c r="A3" s="2" t="s">
        <v>154</v>
      </c>
      <c r="B3" s="3" t="s">
        <v>165</v>
      </c>
      <c r="E3" s="2" t="s">
        <v>14</v>
      </c>
      <c r="F3" s="2" t="s">
        <v>166</v>
      </c>
      <c r="G3" s="2" t="s">
        <v>155</v>
      </c>
      <c r="H3" s="2" t="s">
        <v>156</v>
      </c>
      <c r="I3" s="2" t="s">
        <v>157</v>
      </c>
    </row>
    <row r="4" spans="1:8" ht="25.5">
      <c r="A4" s="2" t="s">
        <v>158</v>
      </c>
      <c r="B4" s="3" t="s">
        <v>159</v>
      </c>
      <c r="D4" s="2" t="s">
        <v>283</v>
      </c>
      <c r="E4" s="2" t="s">
        <v>105</v>
      </c>
      <c r="F4" s="2" t="s">
        <v>161</v>
      </c>
      <c r="G4" s="2" t="s">
        <v>160</v>
      </c>
      <c r="H4" s="2" t="s">
        <v>156</v>
      </c>
    </row>
    <row r="5" spans="1:9" ht="25.5">
      <c r="A5" s="2" t="s">
        <v>175</v>
      </c>
      <c r="B5" s="3" t="s">
        <v>418</v>
      </c>
      <c r="C5" s="3" t="s">
        <v>300</v>
      </c>
      <c r="E5" s="2" t="s">
        <v>303</v>
      </c>
      <c r="F5" s="2" t="s">
        <v>302</v>
      </c>
      <c r="G5" s="2" t="s">
        <v>271</v>
      </c>
      <c r="I5" s="2" t="s">
        <v>301</v>
      </c>
    </row>
    <row r="6" spans="1:8" ht="25.5">
      <c r="A6" s="2" t="s">
        <v>285</v>
      </c>
      <c r="B6" s="3" t="s">
        <v>167</v>
      </c>
      <c r="C6" s="3" t="s">
        <v>290</v>
      </c>
      <c r="D6" s="2">
        <v>1943</v>
      </c>
      <c r="E6" s="2" t="s">
        <v>169</v>
      </c>
      <c r="F6" s="2">
        <v>28</v>
      </c>
      <c r="G6" s="2" t="s">
        <v>13</v>
      </c>
      <c r="H6" s="2" t="s">
        <v>156</v>
      </c>
    </row>
    <row r="7" spans="1:8" ht="25.5">
      <c r="A7" s="2" t="s">
        <v>176</v>
      </c>
      <c r="B7" s="3" t="s">
        <v>168</v>
      </c>
      <c r="C7" s="3" t="s">
        <v>223</v>
      </c>
      <c r="E7" s="2" t="s">
        <v>171</v>
      </c>
      <c r="F7" s="2">
        <v>28</v>
      </c>
      <c r="H7" s="2" t="s">
        <v>156</v>
      </c>
    </row>
    <row r="8" spans="1:8" ht="38.25">
      <c r="A8" s="2" t="s">
        <v>177</v>
      </c>
      <c r="B8" s="3" t="s">
        <v>172</v>
      </c>
      <c r="E8" s="2" t="s">
        <v>173</v>
      </c>
      <c r="F8" s="2">
        <v>29</v>
      </c>
      <c r="H8" s="2" t="s">
        <v>156</v>
      </c>
    </row>
    <row r="9" spans="1:7" ht="25.5">
      <c r="A9" s="2" t="s">
        <v>178</v>
      </c>
      <c r="B9" s="3" t="s">
        <v>204</v>
      </c>
      <c r="C9" s="3" t="s">
        <v>203</v>
      </c>
      <c r="E9" s="2" t="s">
        <v>25</v>
      </c>
      <c r="F9" s="2" t="s">
        <v>207</v>
      </c>
      <c r="G9" s="2" t="s">
        <v>76</v>
      </c>
    </row>
    <row r="10" spans="1:10" ht="25.5">
      <c r="A10" s="2" t="s">
        <v>182</v>
      </c>
      <c r="B10" s="2"/>
      <c r="C10" s="3" t="s">
        <v>174</v>
      </c>
      <c r="E10" s="2" t="s">
        <v>286</v>
      </c>
      <c r="F10" s="2">
        <v>29</v>
      </c>
      <c r="G10" s="2" t="s">
        <v>13</v>
      </c>
      <c r="H10" s="2" t="s">
        <v>156</v>
      </c>
      <c r="J10" s="3" t="s">
        <v>254</v>
      </c>
    </row>
    <row r="11" spans="1:8" ht="12.75">
      <c r="A11" s="2" t="s">
        <v>183</v>
      </c>
      <c r="B11" s="3" t="s">
        <v>253</v>
      </c>
      <c r="C11" s="3" t="s">
        <v>233</v>
      </c>
      <c r="E11" s="2" t="s">
        <v>234</v>
      </c>
      <c r="F11" s="2">
        <v>28</v>
      </c>
      <c r="G11" s="2" t="s">
        <v>13</v>
      </c>
      <c r="H11" s="2" t="s">
        <v>156</v>
      </c>
    </row>
    <row r="12" spans="1:9" ht="25.5">
      <c r="A12" s="2" t="s">
        <v>184</v>
      </c>
      <c r="B12" s="3" t="s">
        <v>215</v>
      </c>
      <c r="C12" s="3" t="s">
        <v>200</v>
      </c>
      <c r="E12" s="2" t="s">
        <v>202</v>
      </c>
      <c r="F12" s="2">
        <v>26</v>
      </c>
      <c r="G12" s="2" t="s">
        <v>76</v>
      </c>
      <c r="H12" s="2" t="s">
        <v>216</v>
      </c>
      <c r="I12" s="2" t="s">
        <v>201</v>
      </c>
    </row>
    <row r="13" spans="1:9" ht="25.5">
      <c r="A13" s="2" t="s">
        <v>185</v>
      </c>
      <c r="B13" s="3" t="s">
        <v>217</v>
      </c>
      <c r="C13" s="3" t="s">
        <v>210</v>
      </c>
      <c r="E13" s="2" t="s">
        <v>212</v>
      </c>
      <c r="F13" s="2">
        <v>26</v>
      </c>
      <c r="G13" s="2" t="s">
        <v>76</v>
      </c>
      <c r="H13" s="2" t="s">
        <v>216</v>
      </c>
      <c r="I13" s="2" t="s">
        <v>201</v>
      </c>
    </row>
    <row r="14" spans="1:9" ht="25.5">
      <c r="A14" s="2" t="s">
        <v>186</v>
      </c>
      <c r="B14" s="3" t="s">
        <v>218</v>
      </c>
      <c r="C14" s="3" t="s">
        <v>211</v>
      </c>
      <c r="E14" s="2" t="s">
        <v>213</v>
      </c>
      <c r="F14" s="2">
        <v>26</v>
      </c>
      <c r="G14" s="2" t="s">
        <v>76</v>
      </c>
      <c r="H14" s="2" t="s">
        <v>216</v>
      </c>
      <c r="I14" s="2" t="s">
        <v>201</v>
      </c>
    </row>
    <row r="15" spans="1:9" ht="38.25">
      <c r="A15" s="2" t="s">
        <v>187</v>
      </c>
      <c r="B15" s="3" t="s">
        <v>224</v>
      </c>
      <c r="C15" s="3" t="s">
        <v>223</v>
      </c>
      <c r="E15" s="2" t="s">
        <v>225</v>
      </c>
      <c r="F15" s="2">
        <v>26</v>
      </c>
      <c r="G15" s="2" t="s">
        <v>76</v>
      </c>
      <c r="H15" s="2" t="s">
        <v>244</v>
      </c>
      <c r="I15" s="2" t="s">
        <v>226</v>
      </c>
    </row>
    <row r="16" spans="1:10" ht="38.25">
      <c r="A16" s="2" t="s">
        <v>188</v>
      </c>
      <c r="C16" s="3" t="s">
        <v>214</v>
      </c>
      <c r="E16" s="2" t="s">
        <v>179</v>
      </c>
      <c r="F16" s="2">
        <v>26</v>
      </c>
      <c r="G16" s="2" t="s">
        <v>235</v>
      </c>
      <c r="H16" s="2" t="s">
        <v>156</v>
      </c>
      <c r="I16" s="2" t="s">
        <v>226</v>
      </c>
      <c r="J16" s="2" t="s">
        <v>304</v>
      </c>
    </row>
    <row r="17" spans="1:8" ht="25.5">
      <c r="A17" s="2" t="s">
        <v>248</v>
      </c>
      <c r="B17" s="3" t="s">
        <v>236</v>
      </c>
      <c r="C17" s="3" t="s">
        <v>237</v>
      </c>
      <c r="E17" s="2" t="s">
        <v>238</v>
      </c>
      <c r="F17" s="2">
        <v>26</v>
      </c>
      <c r="G17" s="2" t="s">
        <v>76</v>
      </c>
      <c r="H17" s="2" t="s">
        <v>244</v>
      </c>
    </row>
    <row r="18" spans="1:8" ht="25.5">
      <c r="A18" s="2" t="s">
        <v>249</v>
      </c>
      <c r="B18" s="3" t="s">
        <v>239</v>
      </c>
      <c r="C18" s="3" t="s">
        <v>240</v>
      </c>
      <c r="E18" s="2" t="s">
        <v>241</v>
      </c>
      <c r="F18" s="2">
        <v>26</v>
      </c>
      <c r="G18" s="2" t="s">
        <v>76</v>
      </c>
      <c r="H18" s="2" t="s">
        <v>244</v>
      </c>
    </row>
    <row r="19" spans="1:8" ht="25.5">
      <c r="A19" s="2" t="s">
        <v>250</v>
      </c>
      <c r="B19" s="3" t="s">
        <v>242</v>
      </c>
      <c r="C19" s="3" t="s">
        <v>243</v>
      </c>
      <c r="E19" s="2" t="s">
        <v>259</v>
      </c>
      <c r="F19" s="2">
        <v>26</v>
      </c>
      <c r="G19" s="2" t="s">
        <v>76</v>
      </c>
      <c r="H19" s="2" t="s">
        <v>244</v>
      </c>
    </row>
    <row r="20" spans="1:9" ht="38.25">
      <c r="A20" s="2" t="s">
        <v>251</v>
      </c>
      <c r="B20" s="3" t="s">
        <v>246</v>
      </c>
      <c r="C20" s="3" t="s">
        <v>247</v>
      </c>
      <c r="E20" s="2" t="s">
        <v>258</v>
      </c>
      <c r="F20" s="2">
        <v>27</v>
      </c>
      <c r="G20" s="2" t="s">
        <v>76</v>
      </c>
      <c r="I20" s="2" t="s">
        <v>226</v>
      </c>
    </row>
    <row r="21" spans="1:10" ht="25.5">
      <c r="A21" s="2" t="s">
        <v>252</v>
      </c>
      <c r="B21" s="3" t="s">
        <v>297</v>
      </c>
      <c r="C21" s="3" t="s">
        <v>255</v>
      </c>
      <c r="E21" s="2" t="s">
        <v>257</v>
      </c>
      <c r="F21" s="2">
        <v>27</v>
      </c>
      <c r="G21" s="2" t="s">
        <v>76</v>
      </c>
      <c r="J21" s="2" t="s">
        <v>256</v>
      </c>
    </row>
    <row r="22" spans="1:10" ht="38.25">
      <c r="A22" s="2" t="s">
        <v>262</v>
      </c>
      <c r="B22" s="3" t="s">
        <v>298</v>
      </c>
      <c r="C22" s="3" t="s">
        <v>260</v>
      </c>
      <c r="E22" s="2" t="s">
        <v>234</v>
      </c>
      <c r="F22" s="2">
        <v>27</v>
      </c>
      <c r="G22" s="2" t="s">
        <v>76</v>
      </c>
      <c r="J22" s="2" t="s">
        <v>261</v>
      </c>
    </row>
    <row r="23" spans="1:8" ht="38.25">
      <c r="A23" s="2" t="s">
        <v>263</v>
      </c>
      <c r="B23" s="3" t="s">
        <v>268</v>
      </c>
      <c r="C23" s="3" t="s">
        <v>269</v>
      </c>
      <c r="E23" s="2" t="s">
        <v>270</v>
      </c>
      <c r="F23" s="2">
        <v>27</v>
      </c>
      <c r="G23" s="2" t="s">
        <v>271</v>
      </c>
      <c r="H23" s="2" t="s">
        <v>273</v>
      </c>
    </row>
    <row r="24" spans="1:7" ht="12.75">
      <c r="A24" s="2" t="s">
        <v>264</v>
      </c>
      <c r="B24" s="3" t="s">
        <v>291</v>
      </c>
      <c r="C24" s="3" t="s">
        <v>293</v>
      </c>
      <c r="E24" s="2" t="s">
        <v>295</v>
      </c>
      <c r="F24" s="2">
        <v>41</v>
      </c>
      <c r="G24" s="2" t="s">
        <v>76</v>
      </c>
    </row>
    <row r="25" spans="1:7" ht="12.75">
      <c r="A25" s="2" t="s">
        <v>265</v>
      </c>
      <c r="B25" s="3" t="s">
        <v>292</v>
      </c>
      <c r="C25" s="3" t="s">
        <v>294</v>
      </c>
      <c r="E25" s="2" t="s">
        <v>296</v>
      </c>
      <c r="F25" s="2">
        <v>41</v>
      </c>
      <c r="G25" s="2" t="s">
        <v>76</v>
      </c>
    </row>
    <row r="26" spans="1:7" ht="38.25">
      <c r="A26" s="2" t="s">
        <v>266</v>
      </c>
      <c r="B26" s="3" t="s">
        <v>305</v>
      </c>
      <c r="C26" s="3" t="s">
        <v>306</v>
      </c>
      <c r="E26" s="2" t="s">
        <v>15</v>
      </c>
      <c r="F26" s="2">
        <v>39</v>
      </c>
      <c r="G26" s="2" t="s">
        <v>76</v>
      </c>
    </row>
    <row r="27" spans="1:7" ht="38.25">
      <c r="A27" s="2" t="s">
        <v>267</v>
      </c>
      <c r="B27" s="3" t="s">
        <v>305</v>
      </c>
      <c r="C27" s="3" t="s">
        <v>306</v>
      </c>
      <c r="E27" s="2" t="s">
        <v>307</v>
      </c>
      <c r="F27" s="2">
        <v>40</v>
      </c>
      <c r="G27" s="2" t="s">
        <v>76</v>
      </c>
    </row>
    <row r="28" spans="1:10" ht="25.5">
      <c r="A28" s="2" t="s">
        <v>319</v>
      </c>
      <c r="B28" s="3" t="s">
        <v>316</v>
      </c>
      <c r="C28" s="3" t="s">
        <v>315</v>
      </c>
      <c r="E28" s="2" t="s">
        <v>318</v>
      </c>
      <c r="F28" s="2">
        <v>42</v>
      </c>
      <c r="G28" s="2" t="s">
        <v>317</v>
      </c>
      <c r="H28" s="2" t="s">
        <v>273</v>
      </c>
      <c r="J28" s="2" t="s">
        <v>321</v>
      </c>
    </row>
    <row r="29" spans="1:10" ht="25.5">
      <c r="A29" s="2" t="s">
        <v>320</v>
      </c>
      <c r="B29" s="3" t="s">
        <v>322</v>
      </c>
      <c r="C29" s="3" t="s">
        <v>324</v>
      </c>
      <c r="E29" s="2" t="s">
        <v>325</v>
      </c>
      <c r="F29" s="2">
        <v>42</v>
      </c>
      <c r="G29" s="2" t="s">
        <v>317</v>
      </c>
      <c r="H29" s="2" t="s">
        <v>273</v>
      </c>
      <c r="J29" s="2" t="s">
        <v>323</v>
      </c>
    </row>
    <row r="30" spans="1:8" ht="25.5">
      <c r="A30" s="2" t="s">
        <v>721</v>
      </c>
      <c r="C30" s="3" t="s">
        <v>722</v>
      </c>
      <c r="E30" s="2" t="s">
        <v>15</v>
      </c>
      <c r="F30" s="2">
        <v>258</v>
      </c>
      <c r="G30" s="2" t="s">
        <v>155</v>
      </c>
      <c r="H30" s="2" t="s">
        <v>723</v>
      </c>
    </row>
    <row r="31" spans="1:3" ht="12.75">
      <c r="A31" s="19" t="s">
        <v>520</v>
      </c>
      <c r="B31" s="19"/>
      <c r="C31" s="19"/>
    </row>
  </sheetData>
  <autoFilter ref="A2:J31"/>
  <mergeCells count="1">
    <mergeCell ref="A31:C3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C13" sqref="C13"/>
    </sheetView>
  </sheetViews>
  <sheetFormatPr defaultColWidth="9.00390625" defaultRowHeight="12.75"/>
  <cols>
    <col min="1" max="1" width="6.00390625" style="2" customWidth="1"/>
    <col min="2" max="2" width="26.75390625" style="3" customWidth="1"/>
    <col min="3" max="3" width="39.75390625" style="3" bestFit="1" customWidth="1"/>
    <col min="4" max="4" width="5.00390625" style="2" bestFit="1" customWidth="1"/>
    <col min="5" max="5" width="15.125" style="2" bestFit="1" customWidth="1"/>
    <col min="6" max="6" width="11.625" style="2" bestFit="1" customWidth="1"/>
    <col min="7" max="7" width="9.00390625" style="2" bestFit="1" customWidth="1"/>
    <col min="8" max="8" width="7.375" style="2" bestFit="1" customWidth="1"/>
    <col min="9" max="9" width="16.375" style="2" customWidth="1"/>
    <col min="10" max="10" width="26.875" style="2" customWidth="1"/>
    <col min="11" max="16384" width="9.125" style="2" customWidth="1"/>
  </cols>
  <sheetData>
    <row r="1" spans="1:9" s="1" customFormat="1" ht="12.75">
      <c r="A1" s="1" t="s">
        <v>6</v>
      </c>
      <c r="B1" s="1" t="s">
        <v>48</v>
      </c>
      <c r="C1" s="1" t="s">
        <v>0</v>
      </c>
      <c r="D1" s="1" t="s">
        <v>2</v>
      </c>
      <c r="E1" s="1" t="s">
        <v>4</v>
      </c>
      <c r="F1" s="1" t="s">
        <v>32</v>
      </c>
      <c r="G1" s="1" t="s">
        <v>9</v>
      </c>
      <c r="H1" s="1" t="s">
        <v>26</v>
      </c>
      <c r="I1" s="1" t="s">
        <v>43</v>
      </c>
    </row>
    <row r="2" spans="1:9" s="1" customFormat="1" ht="25.5">
      <c r="A2" s="1" t="s">
        <v>7</v>
      </c>
      <c r="B2" s="1" t="s">
        <v>49</v>
      </c>
      <c r="C2" s="1" t="s">
        <v>1</v>
      </c>
      <c r="D2" s="1" t="s">
        <v>3</v>
      </c>
      <c r="E2" s="1" t="s">
        <v>5</v>
      </c>
      <c r="F2" s="1" t="s">
        <v>31</v>
      </c>
      <c r="G2" s="1" t="s">
        <v>10</v>
      </c>
      <c r="H2" s="1" t="s">
        <v>27</v>
      </c>
      <c r="I2" s="1" t="s">
        <v>44</v>
      </c>
    </row>
    <row r="3" spans="1:9" ht="25.5">
      <c r="A3" s="2" t="s">
        <v>330</v>
      </c>
      <c r="B3" s="3" t="s">
        <v>331</v>
      </c>
      <c r="C3" s="3" t="s">
        <v>332</v>
      </c>
      <c r="E3" s="2" t="s">
        <v>334</v>
      </c>
      <c r="F3" s="2">
        <v>42</v>
      </c>
      <c r="G3" s="2" t="s">
        <v>76</v>
      </c>
      <c r="H3" s="2" t="s">
        <v>54</v>
      </c>
      <c r="I3" s="2" t="s">
        <v>333</v>
      </c>
    </row>
    <row r="4" spans="1:9" ht="12.75">
      <c r="A4" s="2" t="s">
        <v>338</v>
      </c>
      <c r="C4" s="3" t="s">
        <v>335</v>
      </c>
      <c r="E4" s="2" t="s">
        <v>337</v>
      </c>
      <c r="F4" s="2">
        <v>42</v>
      </c>
      <c r="G4" s="2" t="s">
        <v>76</v>
      </c>
      <c r="H4" s="2" t="s">
        <v>54</v>
      </c>
      <c r="I4" s="2" t="s">
        <v>336</v>
      </c>
    </row>
    <row r="5" spans="1:9" ht="12.75">
      <c r="A5" s="2" t="s">
        <v>339</v>
      </c>
      <c r="C5" s="3" t="s">
        <v>373</v>
      </c>
      <c r="E5" s="2" t="s">
        <v>375</v>
      </c>
      <c r="F5" s="2">
        <v>42</v>
      </c>
      <c r="G5" s="2" t="s">
        <v>76</v>
      </c>
      <c r="H5" s="2" t="s">
        <v>54</v>
      </c>
      <c r="I5" s="2" t="s">
        <v>336</v>
      </c>
    </row>
    <row r="6" spans="1:8" ht="12.75">
      <c r="A6" s="2" t="s">
        <v>340</v>
      </c>
      <c r="B6" s="3" t="s">
        <v>419</v>
      </c>
      <c r="C6" s="3" t="s">
        <v>349</v>
      </c>
      <c r="E6" s="2" t="s">
        <v>350</v>
      </c>
      <c r="F6" s="2">
        <v>42</v>
      </c>
      <c r="G6" s="2" t="s">
        <v>76</v>
      </c>
      <c r="H6" s="2" t="s">
        <v>54</v>
      </c>
    </row>
    <row r="7" spans="1:9" ht="38.25">
      <c r="A7" s="2" t="s">
        <v>341</v>
      </c>
      <c r="C7" s="3" t="s">
        <v>351</v>
      </c>
      <c r="E7" s="2" t="s">
        <v>353</v>
      </c>
      <c r="F7" s="2">
        <v>42</v>
      </c>
      <c r="G7" s="2" t="s">
        <v>76</v>
      </c>
      <c r="H7" s="2" t="s">
        <v>54</v>
      </c>
      <c r="I7" s="2" t="s">
        <v>352</v>
      </c>
    </row>
    <row r="8" spans="1:10" ht="38.25">
      <c r="A8" s="2" t="s">
        <v>342</v>
      </c>
      <c r="C8" s="3" t="s">
        <v>357</v>
      </c>
      <c r="E8" s="2" t="s">
        <v>356</v>
      </c>
      <c r="F8" s="2">
        <v>42</v>
      </c>
      <c r="G8" s="2" t="s">
        <v>76</v>
      </c>
      <c r="H8" s="2" t="s">
        <v>54</v>
      </c>
      <c r="I8" s="2" t="s">
        <v>352</v>
      </c>
      <c r="J8" s="2" t="s">
        <v>354</v>
      </c>
    </row>
    <row r="9" spans="1:10" ht="38.25">
      <c r="A9" s="2" t="s">
        <v>343</v>
      </c>
      <c r="C9" s="3" t="s">
        <v>357</v>
      </c>
      <c r="E9" s="2" t="s">
        <v>356</v>
      </c>
      <c r="F9" s="2">
        <v>42</v>
      </c>
      <c r="G9" s="2" t="s">
        <v>76</v>
      </c>
      <c r="H9" s="2" t="s">
        <v>54</v>
      </c>
      <c r="I9" s="2" t="s">
        <v>352</v>
      </c>
      <c r="J9" s="2" t="s">
        <v>355</v>
      </c>
    </row>
    <row r="10" spans="1:8" ht="12.75">
      <c r="A10" s="2" t="s">
        <v>344</v>
      </c>
      <c r="C10" s="3" t="s">
        <v>358</v>
      </c>
      <c r="E10" s="2" t="s">
        <v>364</v>
      </c>
      <c r="F10" s="2">
        <v>42</v>
      </c>
      <c r="G10" s="2" t="s">
        <v>76</v>
      </c>
      <c r="H10" s="2" t="s">
        <v>54</v>
      </c>
    </row>
    <row r="11" spans="1:8" ht="12.75">
      <c r="A11" s="2" t="s">
        <v>345</v>
      </c>
      <c r="C11" s="3" t="s">
        <v>359</v>
      </c>
      <c r="E11" s="2" t="s">
        <v>365</v>
      </c>
      <c r="F11" s="2">
        <v>42</v>
      </c>
      <c r="G11" s="2" t="s">
        <v>76</v>
      </c>
      <c r="H11" s="2" t="s">
        <v>54</v>
      </c>
    </row>
    <row r="12" spans="1:8" ht="12.75">
      <c r="A12" s="2" t="s">
        <v>346</v>
      </c>
      <c r="C12" s="3" t="s">
        <v>360</v>
      </c>
      <c r="E12" s="2" t="s">
        <v>366</v>
      </c>
      <c r="F12" s="2">
        <v>42</v>
      </c>
      <c r="G12" s="2" t="s">
        <v>76</v>
      </c>
      <c r="H12" s="2" t="s">
        <v>54</v>
      </c>
    </row>
    <row r="13" spans="1:8" ht="12.75">
      <c r="A13" s="2" t="s">
        <v>347</v>
      </c>
      <c r="C13" s="3" t="s">
        <v>361</v>
      </c>
      <c r="E13" s="2" t="s">
        <v>367</v>
      </c>
      <c r="F13" s="2">
        <v>42</v>
      </c>
      <c r="G13" s="2" t="s">
        <v>76</v>
      </c>
      <c r="H13" s="2" t="s">
        <v>54</v>
      </c>
    </row>
    <row r="14" spans="1:8" ht="12.75">
      <c r="A14" s="2" t="s">
        <v>348</v>
      </c>
      <c r="C14" s="3" t="s">
        <v>362</v>
      </c>
      <c r="E14" s="2" t="s">
        <v>368</v>
      </c>
      <c r="F14" s="2">
        <v>42</v>
      </c>
      <c r="G14" s="2" t="s">
        <v>76</v>
      </c>
      <c r="H14" s="2" t="s">
        <v>54</v>
      </c>
    </row>
    <row r="15" spans="1:8" ht="12.75">
      <c r="A15" s="2" t="s">
        <v>374</v>
      </c>
      <c r="C15" s="3" t="s">
        <v>363</v>
      </c>
      <c r="E15" s="2" t="s">
        <v>369</v>
      </c>
      <c r="F15" s="2">
        <v>42</v>
      </c>
      <c r="G15" s="2" t="s">
        <v>76</v>
      </c>
      <c r="H15" s="2" t="s">
        <v>54</v>
      </c>
    </row>
    <row r="18" spans="1:3" ht="12.75">
      <c r="A18" s="19" t="s">
        <v>520</v>
      </c>
      <c r="B18" s="19"/>
      <c r="C18" s="19"/>
    </row>
  </sheetData>
  <autoFilter ref="A2:J15"/>
  <mergeCells count="1">
    <mergeCell ref="A18:C18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75" zoomScaleNormal="75" workbookViewId="0" topLeftCell="A16">
      <selection activeCell="E43" sqref="E43"/>
    </sheetView>
  </sheetViews>
  <sheetFormatPr defaultColWidth="9.00390625" defaultRowHeight="12.75"/>
  <cols>
    <col min="1" max="1" width="8.00390625" style="2" customWidth="1"/>
    <col min="2" max="2" width="26.75390625" style="3" customWidth="1"/>
    <col min="3" max="3" width="39.75390625" style="3" bestFit="1" customWidth="1"/>
    <col min="4" max="4" width="5.875" style="2" bestFit="1" customWidth="1"/>
    <col min="5" max="5" width="10.625" style="2" customWidth="1"/>
    <col min="6" max="6" width="15.125" style="2" bestFit="1" customWidth="1"/>
    <col min="7" max="7" width="11.75390625" style="2" bestFit="1" customWidth="1"/>
    <col min="8" max="8" width="10.00390625" style="2" customWidth="1"/>
    <col min="9" max="9" width="11.875" style="2" customWidth="1"/>
    <col min="10" max="10" width="16.375" style="2" customWidth="1"/>
    <col min="11" max="16384" width="9.125" style="2" customWidth="1"/>
  </cols>
  <sheetData>
    <row r="1" spans="1:10" s="1" customFormat="1" ht="12.75">
      <c r="A1" s="1" t="s">
        <v>6</v>
      </c>
      <c r="B1" s="1" t="s">
        <v>48</v>
      </c>
      <c r="C1" s="1" t="s">
        <v>0</v>
      </c>
      <c r="D1" s="1" t="s">
        <v>2</v>
      </c>
      <c r="E1" s="1" t="s">
        <v>20</v>
      </c>
      <c r="F1" s="1" t="s">
        <v>4</v>
      </c>
      <c r="G1" s="1" t="s">
        <v>32</v>
      </c>
      <c r="H1" s="1" t="s">
        <v>9</v>
      </c>
      <c r="I1" s="1" t="s">
        <v>26</v>
      </c>
      <c r="J1" s="1" t="s">
        <v>43</v>
      </c>
    </row>
    <row r="2" spans="1:12" s="1" customFormat="1" ht="25.5">
      <c r="A2" s="1" t="s">
        <v>7</v>
      </c>
      <c r="B2" s="1" t="s">
        <v>49</v>
      </c>
      <c r="C2" s="1" t="s">
        <v>1</v>
      </c>
      <c r="D2" s="1" t="s">
        <v>3</v>
      </c>
      <c r="E2" s="1" t="s">
        <v>19</v>
      </c>
      <c r="F2" s="1" t="s">
        <v>5</v>
      </c>
      <c r="G2" s="1" t="s">
        <v>31</v>
      </c>
      <c r="H2" s="1" t="s">
        <v>10</v>
      </c>
      <c r="I2" s="1" t="s">
        <v>27</v>
      </c>
      <c r="J2" s="1" t="s">
        <v>44</v>
      </c>
      <c r="L2" s="1" t="s">
        <v>912</v>
      </c>
    </row>
    <row r="3" spans="1:11" ht="12.75">
      <c r="A3" s="2" t="s">
        <v>58</v>
      </c>
      <c r="C3" s="3" t="s">
        <v>59</v>
      </c>
      <c r="E3" s="2" t="s">
        <v>60</v>
      </c>
      <c r="F3" s="2" t="s">
        <v>15</v>
      </c>
      <c r="G3" s="2">
        <v>32</v>
      </c>
      <c r="H3" s="2" t="s">
        <v>53</v>
      </c>
      <c r="I3" s="2" t="s">
        <v>61</v>
      </c>
      <c r="K3" s="2">
        <v>150</v>
      </c>
    </row>
    <row r="4" spans="1:11" ht="12.75">
      <c r="A4" s="2" t="s">
        <v>144</v>
      </c>
      <c r="C4" s="3" t="s">
        <v>62</v>
      </c>
      <c r="F4" s="2" t="s">
        <v>63</v>
      </c>
      <c r="G4" s="2" t="s">
        <v>64</v>
      </c>
      <c r="H4" s="2" t="s">
        <v>65</v>
      </c>
      <c r="I4" s="2" t="s">
        <v>66</v>
      </c>
      <c r="K4" s="2">
        <v>300</v>
      </c>
    </row>
    <row r="5" spans="1:11" ht="12.75">
      <c r="A5" s="2" t="s">
        <v>145</v>
      </c>
      <c r="B5" s="3" t="s">
        <v>67</v>
      </c>
      <c r="C5" s="3" t="s">
        <v>68</v>
      </c>
      <c r="E5" s="2" t="s">
        <v>21</v>
      </c>
      <c r="F5" s="2" t="s">
        <v>15</v>
      </c>
      <c r="G5" s="2" t="s">
        <v>64</v>
      </c>
      <c r="H5" s="2" t="s">
        <v>65</v>
      </c>
      <c r="I5" s="2" t="s">
        <v>80</v>
      </c>
      <c r="J5" s="2" t="s">
        <v>87</v>
      </c>
      <c r="K5" s="2">
        <v>150</v>
      </c>
    </row>
    <row r="6" spans="1:11" ht="12.75">
      <c r="A6" s="2" t="s">
        <v>146</v>
      </c>
      <c r="C6" s="3" t="s">
        <v>139</v>
      </c>
      <c r="F6" s="2" t="s">
        <v>140</v>
      </c>
      <c r="G6" s="2">
        <v>24.25</v>
      </c>
      <c r="H6" s="2" t="s">
        <v>53</v>
      </c>
      <c r="I6" s="2" t="s">
        <v>54</v>
      </c>
      <c r="K6" s="2">
        <v>150</v>
      </c>
    </row>
    <row r="7" spans="1:11" ht="12.75">
      <c r="A7" s="2" t="s">
        <v>147</v>
      </c>
      <c r="B7" s="3" t="s">
        <v>143</v>
      </c>
      <c r="C7" s="3" t="s">
        <v>142</v>
      </c>
      <c r="F7" s="2" t="s">
        <v>15</v>
      </c>
      <c r="G7" s="2">
        <v>19</v>
      </c>
      <c r="H7" s="2" t="s">
        <v>148</v>
      </c>
      <c r="I7" s="2" t="s">
        <v>80</v>
      </c>
      <c r="K7" s="2">
        <v>150</v>
      </c>
    </row>
    <row r="8" spans="1:11" ht="12.75">
      <c r="A8" s="2" t="s">
        <v>380</v>
      </c>
      <c r="B8" s="3" t="s">
        <v>389</v>
      </c>
      <c r="C8" s="3" t="s">
        <v>390</v>
      </c>
      <c r="E8" s="2" t="s">
        <v>21</v>
      </c>
      <c r="F8" s="2" t="s">
        <v>190</v>
      </c>
      <c r="G8" s="2" t="s">
        <v>391</v>
      </c>
      <c r="H8" s="2" t="s">
        <v>76</v>
      </c>
      <c r="I8" s="2" t="s">
        <v>80</v>
      </c>
      <c r="K8" s="2">
        <v>50</v>
      </c>
    </row>
    <row r="9" spans="1:11" ht="12.75">
      <c r="A9" s="2" t="s">
        <v>381</v>
      </c>
      <c r="B9" s="3" t="s">
        <v>392</v>
      </c>
      <c r="C9" s="3" t="s">
        <v>393</v>
      </c>
      <c r="E9" s="2" t="s">
        <v>21</v>
      </c>
      <c r="F9" s="2" t="s">
        <v>190</v>
      </c>
      <c r="G9" s="2" t="s">
        <v>394</v>
      </c>
      <c r="H9" s="2" t="s">
        <v>76</v>
      </c>
      <c r="I9" s="2" t="s">
        <v>80</v>
      </c>
      <c r="K9" s="2">
        <v>50</v>
      </c>
    </row>
    <row r="10" spans="1:11" ht="12.75">
      <c r="A10" s="2" t="s">
        <v>382</v>
      </c>
      <c r="B10" s="3" t="s">
        <v>395</v>
      </c>
      <c r="C10" s="3" t="s">
        <v>396</v>
      </c>
      <c r="E10" s="2" t="s">
        <v>21</v>
      </c>
      <c r="F10" s="2" t="s">
        <v>209</v>
      </c>
      <c r="G10" s="2" t="s">
        <v>398</v>
      </c>
      <c r="H10" s="2" t="s">
        <v>76</v>
      </c>
      <c r="I10" s="2" t="s">
        <v>80</v>
      </c>
      <c r="K10" s="2">
        <v>50</v>
      </c>
    </row>
    <row r="11" spans="1:11" ht="12.75">
      <c r="A11" s="2" t="s">
        <v>383</v>
      </c>
      <c r="B11" s="3" t="s">
        <v>401</v>
      </c>
      <c r="C11" s="3" t="s">
        <v>399</v>
      </c>
      <c r="E11" s="2" t="s">
        <v>21</v>
      </c>
      <c r="F11" s="2" t="s">
        <v>209</v>
      </c>
      <c r="G11" s="2" t="s">
        <v>400</v>
      </c>
      <c r="H11" s="2" t="s">
        <v>76</v>
      </c>
      <c r="I11" s="2" t="s">
        <v>80</v>
      </c>
      <c r="K11" s="2">
        <v>50</v>
      </c>
    </row>
    <row r="12" spans="1:11" ht="12.75">
      <c r="A12" s="2" t="s">
        <v>384</v>
      </c>
      <c r="B12" s="3" t="s">
        <v>402</v>
      </c>
      <c r="C12" s="3" t="s">
        <v>404</v>
      </c>
      <c r="E12" s="2" t="s">
        <v>60</v>
      </c>
      <c r="F12" s="2" t="s">
        <v>190</v>
      </c>
      <c r="G12" s="2" t="s">
        <v>397</v>
      </c>
      <c r="H12" s="2" t="s">
        <v>76</v>
      </c>
      <c r="I12" s="2" t="s">
        <v>407</v>
      </c>
      <c r="K12" s="2">
        <v>50</v>
      </c>
    </row>
    <row r="13" spans="1:11" s="11" customFormat="1" ht="12.75">
      <c r="A13" s="11" t="s">
        <v>385</v>
      </c>
      <c r="B13" s="12" t="s">
        <v>403</v>
      </c>
      <c r="C13" s="12" t="s">
        <v>405</v>
      </c>
      <c r="E13" s="11" t="s">
        <v>60</v>
      </c>
      <c r="F13" s="11" t="s">
        <v>190</v>
      </c>
      <c r="G13" s="11" t="s">
        <v>406</v>
      </c>
      <c r="H13" s="11" t="s">
        <v>76</v>
      </c>
      <c r="I13" s="11" t="s">
        <v>407</v>
      </c>
      <c r="K13" s="11">
        <v>50</v>
      </c>
    </row>
    <row r="14" spans="1:11" ht="12.75">
      <c r="A14" s="2" t="s">
        <v>386</v>
      </c>
      <c r="B14" s="3" t="s">
        <v>409</v>
      </c>
      <c r="C14" s="3" t="s">
        <v>408</v>
      </c>
      <c r="E14" s="2" t="s">
        <v>410</v>
      </c>
      <c r="F14" s="2" t="s">
        <v>190</v>
      </c>
      <c r="G14" s="2" t="s">
        <v>411</v>
      </c>
      <c r="H14" s="2" t="s">
        <v>76</v>
      </c>
      <c r="I14" s="2" t="s">
        <v>80</v>
      </c>
      <c r="K14" s="2">
        <v>50</v>
      </c>
    </row>
    <row r="15" spans="1:11" ht="12.75">
      <c r="A15" s="2" t="s">
        <v>387</v>
      </c>
      <c r="B15" s="3" t="s">
        <v>412</v>
      </c>
      <c r="C15" s="3" t="s">
        <v>413</v>
      </c>
      <c r="E15" s="2" t="s">
        <v>60</v>
      </c>
      <c r="F15" s="2" t="s">
        <v>190</v>
      </c>
      <c r="G15" s="2" t="s">
        <v>414</v>
      </c>
      <c r="H15" s="2" t="s">
        <v>76</v>
      </c>
      <c r="I15" s="2" t="s">
        <v>80</v>
      </c>
      <c r="K15" s="2">
        <v>50</v>
      </c>
    </row>
    <row r="16" spans="1:11" ht="12.75">
      <c r="A16" s="2" t="s">
        <v>388</v>
      </c>
      <c r="B16" s="3" t="s">
        <v>415</v>
      </c>
      <c r="C16" s="3" t="s">
        <v>81</v>
      </c>
      <c r="E16" s="2" t="s">
        <v>417</v>
      </c>
      <c r="F16" s="2" t="s">
        <v>437</v>
      </c>
      <c r="G16" s="2" t="s">
        <v>438</v>
      </c>
      <c r="H16" s="2" t="s">
        <v>76</v>
      </c>
      <c r="I16" s="2" t="s">
        <v>80</v>
      </c>
      <c r="J16" s="2" t="s">
        <v>416</v>
      </c>
      <c r="K16" s="2">
        <v>300</v>
      </c>
    </row>
    <row r="17" spans="1:11" ht="12.75">
      <c r="A17" s="2" t="s">
        <v>422</v>
      </c>
      <c r="B17" s="3" t="s">
        <v>421</v>
      </c>
      <c r="C17" s="3" t="s">
        <v>420</v>
      </c>
      <c r="E17" s="2" t="s">
        <v>423</v>
      </c>
      <c r="F17" s="2" t="s">
        <v>15</v>
      </c>
      <c r="G17" s="2" t="s">
        <v>822</v>
      </c>
      <c r="H17" s="2" t="s">
        <v>424</v>
      </c>
      <c r="I17" s="2" t="s">
        <v>61</v>
      </c>
      <c r="K17" s="2">
        <v>150</v>
      </c>
    </row>
    <row r="18" spans="1:11" ht="25.5">
      <c r="A18" s="2" t="s">
        <v>427</v>
      </c>
      <c r="B18" s="3" t="s">
        <v>428</v>
      </c>
      <c r="C18" s="3" t="s">
        <v>429</v>
      </c>
      <c r="D18" s="2" t="s">
        <v>430</v>
      </c>
      <c r="E18" s="2" t="s">
        <v>60</v>
      </c>
      <c r="F18" s="2" t="s">
        <v>15</v>
      </c>
      <c r="G18" s="2" t="s">
        <v>64</v>
      </c>
      <c r="H18" s="2" t="s">
        <v>431</v>
      </c>
      <c r="I18" s="2" t="s">
        <v>80</v>
      </c>
      <c r="K18" s="2">
        <v>150</v>
      </c>
    </row>
    <row r="19" spans="3:11" ht="12.75">
      <c r="C19" s="3" t="s">
        <v>800</v>
      </c>
      <c r="D19" s="2">
        <v>1991</v>
      </c>
      <c r="E19" s="2" t="s">
        <v>60</v>
      </c>
      <c r="F19" s="2" t="s">
        <v>15</v>
      </c>
      <c r="G19" s="2" t="s">
        <v>64</v>
      </c>
      <c r="H19" s="2" t="s">
        <v>801</v>
      </c>
      <c r="I19" s="2" t="s">
        <v>80</v>
      </c>
      <c r="J19" s="2" t="s">
        <v>87</v>
      </c>
      <c r="K19" s="2">
        <v>150</v>
      </c>
    </row>
    <row r="20" spans="3:11" ht="12.75">
      <c r="C20" s="3" t="s">
        <v>799</v>
      </c>
      <c r="D20" s="2">
        <v>1993</v>
      </c>
      <c r="E20" s="2" t="s">
        <v>60</v>
      </c>
      <c r="F20" s="2" t="s">
        <v>15</v>
      </c>
      <c r="G20" s="2" t="s">
        <v>64</v>
      </c>
      <c r="H20" s="2" t="s">
        <v>801</v>
      </c>
      <c r="I20" s="2" t="s">
        <v>80</v>
      </c>
      <c r="J20" s="2" t="s">
        <v>87</v>
      </c>
      <c r="K20" s="2">
        <v>150</v>
      </c>
    </row>
    <row r="21" spans="1:11" ht="12.75">
      <c r="A21" s="2" t="s">
        <v>432</v>
      </c>
      <c r="B21" s="3" t="s">
        <v>433</v>
      </c>
      <c r="C21" s="3" t="s">
        <v>434</v>
      </c>
      <c r="D21" s="2">
        <v>1981</v>
      </c>
      <c r="E21" s="2" t="s">
        <v>60</v>
      </c>
      <c r="F21" s="2" t="s">
        <v>15</v>
      </c>
      <c r="G21" s="2" t="s">
        <v>435</v>
      </c>
      <c r="H21" s="2" t="s">
        <v>436</v>
      </c>
      <c r="I21" s="2" t="s">
        <v>216</v>
      </c>
      <c r="K21" s="2">
        <v>150</v>
      </c>
    </row>
    <row r="22" spans="1:11" ht="12.75">
      <c r="A22" s="2" t="s">
        <v>439</v>
      </c>
      <c r="B22" s="3" t="s">
        <v>440</v>
      </c>
      <c r="C22" s="3" t="s">
        <v>441</v>
      </c>
      <c r="E22" s="2" t="s">
        <v>449</v>
      </c>
      <c r="F22" s="2" t="s">
        <v>15</v>
      </c>
      <c r="G22" s="2" t="s">
        <v>445</v>
      </c>
      <c r="H22" s="2" t="s">
        <v>447</v>
      </c>
      <c r="I22" s="2" t="s">
        <v>448</v>
      </c>
      <c r="K22" s="2">
        <v>150</v>
      </c>
    </row>
    <row r="23" spans="1:11" ht="12.75">
      <c r="A23" s="2" t="s">
        <v>443</v>
      </c>
      <c r="B23" s="3" t="s">
        <v>444</v>
      </c>
      <c r="C23" s="3" t="s">
        <v>442</v>
      </c>
      <c r="E23" s="2" t="s">
        <v>449</v>
      </c>
      <c r="F23" s="2" t="s">
        <v>15</v>
      </c>
      <c r="G23" s="2" t="s">
        <v>446</v>
      </c>
      <c r="H23" s="2" t="s">
        <v>447</v>
      </c>
      <c r="I23" s="2" t="s">
        <v>448</v>
      </c>
      <c r="K23" s="2">
        <v>150</v>
      </c>
    </row>
    <row r="24" spans="1:11" ht="12.75">
      <c r="A24" s="2" t="s">
        <v>450</v>
      </c>
      <c r="B24" s="3" t="s">
        <v>451</v>
      </c>
      <c r="C24" s="3" t="s">
        <v>452</v>
      </c>
      <c r="F24" s="2" t="s">
        <v>15</v>
      </c>
      <c r="G24" s="2" t="s">
        <v>453</v>
      </c>
      <c r="H24" s="2" t="s">
        <v>447</v>
      </c>
      <c r="I24" s="2" t="s">
        <v>454</v>
      </c>
      <c r="K24" s="2">
        <v>150</v>
      </c>
    </row>
    <row r="25" spans="1:11" ht="25.5">
      <c r="A25" s="2" t="s">
        <v>455</v>
      </c>
      <c r="B25" s="3" t="s">
        <v>456</v>
      </c>
      <c r="C25" s="3" t="s">
        <v>457</v>
      </c>
      <c r="D25" s="2">
        <v>2004</v>
      </c>
      <c r="E25" s="2" t="s">
        <v>458</v>
      </c>
      <c r="F25" s="2" t="s">
        <v>14</v>
      </c>
      <c r="G25" s="2" t="s">
        <v>459</v>
      </c>
      <c r="H25" s="2" t="s">
        <v>431</v>
      </c>
      <c r="I25" s="2" t="s">
        <v>54</v>
      </c>
      <c r="K25" s="2">
        <v>300</v>
      </c>
    </row>
    <row r="26" spans="1:11" ht="12.75">
      <c r="A26" s="2" t="s">
        <v>464</v>
      </c>
      <c r="C26" s="3" t="s">
        <v>465</v>
      </c>
      <c r="D26" s="2">
        <v>1964</v>
      </c>
      <c r="E26" s="2" t="s">
        <v>60</v>
      </c>
      <c r="F26" s="2" t="s">
        <v>15</v>
      </c>
      <c r="G26" s="2" t="s">
        <v>466</v>
      </c>
      <c r="H26" s="2" t="s">
        <v>467</v>
      </c>
      <c r="I26" s="2" t="s">
        <v>407</v>
      </c>
      <c r="K26" s="2">
        <v>150</v>
      </c>
    </row>
    <row r="27" spans="1:11" ht="25.5">
      <c r="A27" s="2" t="s">
        <v>474</v>
      </c>
      <c r="B27" s="3" t="s">
        <v>475</v>
      </c>
      <c r="C27" s="3" t="s">
        <v>471</v>
      </c>
      <c r="E27" s="2" t="s">
        <v>472</v>
      </c>
      <c r="F27" s="2" t="s">
        <v>15</v>
      </c>
      <c r="G27" s="2" t="s">
        <v>473</v>
      </c>
      <c r="H27" s="2" t="s">
        <v>467</v>
      </c>
      <c r="I27" s="2" t="s">
        <v>80</v>
      </c>
      <c r="K27" s="2">
        <v>150</v>
      </c>
    </row>
    <row r="28" spans="1:11" ht="12.75">
      <c r="A28" s="2" t="s">
        <v>504</v>
      </c>
      <c r="B28" s="3" t="s">
        <v>505</v>
      </c>
      <c r="C28" s="3" t="s">
        <v>506</v>
      </c>
      <c r="F28" s="2" t="s">
        <v>15</v>
      </c>
      <c r="G28" s="2" t="s">
        <v>507</v>
      </c>
      <c r="H28" s="2" t="s">
        <v>508</v>
      </c>
      <c r="I28" s="2" t="s">
        <v>28</v>
      </c>
      <c r="K28" s="2">
        <v>150</v>
      </c>
    </row>
    <row r="29" spans="1:11" ht="12.75">
      <c r="A29" s="2" t="s">
        <v>509</v>
      </c>
      <c r="B29" s="3" t="s">
        <v>510</v>
      </c>
      <c r="C29" s="3" t="s">
        <v>511</v>
      </c>
      <c r="D29" s="2">
        <v>1978</v>
      </c>
      <c r="E29" s="2" t="s">
        <v>417</v>
      </c>
      <c r="F29" s="2" t="s">
        <v>15</v>
      </c>
      <c r="G29" s="2" t="s">
        <v>512</v>
      </c>
      <c r="H29" s="2" t="s">
        <v>513</v>
      </c>
      <c r="I29" s="2" t="s">
        <v>28</v>
      </c>
      <c r="K29" s="2">
        <v>500</v>
      </c>
    </row>
    <row r="30" spans="1:11" ht="12.75">
      <c r="A30" s="2" t="s">
        <v>625</v>
      </c>
      <c r="C30" s="3" t="s">
        <v>632</v>
      </c>
      <c r="F30" s="2" t="s">
        <v>15</v>
      </c>
      <c r="G30" s="2" t="s">
        <v>633</v>
      </c>
      <c r="H30" s="2" t="s">
        <v>634</v>
      </c>
      <c r="I30" s="2" t="s">
        <v>28</v>
      </c>
      <c r="K30" s="2">
        <v>200</v>
      </c>
    </row>
    <row r="31" spans="1:11" ht="12.75">
      <c r="A31" s="2" t="s">
        <v>626</v>
      </c>
      <c r="C31" s="3" t="s">
        <v>635</v>
      </c>
      <c r="E31" s="2" t="s">
        <v>642</v>
      </c>
      <c r="F31" s="2" t="s">
        <v>15</v>
      </c>
      <c r="G31" s="2" t="s">
        <v>636</v>
      </c>
      <c r="H31" s="2" t="s">
        <v>634</v>
      </c>
      <c r="I31" s="2" t="s">
        <v>28</v>
      </c>
      <c r="K31" s="2">
        <v>150</v>
      </c>
    </row>
    <row r="32" spans="1:11" ht="12.75">
      <c r="A32" s="2" t="s">
        <v>627</v>
      </c>
      <c r="C32" s="3" t="s">
        <v>637</v>
      </c>
      <c r="F32" s="2" t="s">
        <v>15</v>
      </c>
      <c r="G32" s="2" t="s">
        <v>638</v>
      </c>
      <c r="H32" s="2" t="s">
        <v>634</v>
      </c>
      <c r="I32" s="2" t="s">
        <v>28</v>
      </c>
      <c r="K32" s="2">
        <v>150</v>
      </c>
    </row>
    <row r="33" spans="1:11" ht="12.75">
      <c r="A33" s="2" t="s">
        <v>628</v>
      </c>
      <c r="C33" s="3" t="s">
        <v>640</v>
      </c>
      <c r="E33" s="2" t="s">
        <v>21</v>
      </c>
      <c r="F33" s="2" t="s">
        <v>15</v>
      </c>
      <c r="G33" s="2" t="s">
        <v>639</v>
      </c>
      <c r="H33" s="2" t="s">
        <v>634</v>
      </c>
      <c r="I33" s="2" t="s">
        <v>28</v>
      </c>
      <c r="K33" s="2">
        <v>150</v>
      </c>
    </row>
    <row r="34" spans="1:11" ht="25.5">
      <c r="A34" s="2" t="s">
        <v>629</v>
      </c>
      <c r="C34" s="3" t="s">
        <v>641</v>
      </c>
      <c r="E34" s="2" t="s">
        <v>642</v>
      </c>
      <c r="F34" s="2" t="s">
        <v>15</v>
      </c>
      <c r="G34" s="2" t="s">
        <v>643</v>
      </c>
      <c r="H34" s="2" t="s">
        <v>634</v>
      </c>
      <c r="I34" s="2" t="s">
        <v>28</v>
      </c>
      <c r="K34" s="2">
        <v>150</v>
      </c>
    </row>
    <row r="35" spans="1:11" ht="12.75">
      <c r="A35" s="2" t="s">
        <v>630</v>
      </c>
      <c r="C35" s="3" t="s">
        <v>788</v>
      </c>
      <c r="D35" s="2">
        <v>1993</v>
      </c>
      <c r="E35" s="2" t="s">
        <v>790</v>
      </c>
      <c r="F35" s="2" t="s">
        <v>190</v>
      </c>
      <c r="G35" s="2" t="s">
        <v>789</v>
      </c>
      <c r="H35" s="2" t="s">
        <v>155</v>
      </c>
      <c r="I35" s="2" t="s">
        <v>80</v>
      </c>
      <c r="K35" s="2">
        <v>50</v>
      </c>
    </row>
    <row r="36" spans="1:11" ht="25.5">
      <c r="A36" s="2" t="s">
        <v>631</v>
      </c>
      <c r="B36" s="3" t="s">
        <v>802</v>
      </c>
      <c r="C36" s="3" t="s">
        <v>803</v>
      </c>
      <c r="D36" s="2">
        <v>1997</v>
      </c>
      <c r="E36" s="2" t="s">
        <v>806</v>
      </c>
      <c r="F36" s="2" t="s">
        <v>15</v>
      </c>
      <c r="G36" s="2" t="s">
        <v>804</v>
      </c>
      <c r="H36" s="2" t="s">
        <v>76</v>
      </c>
      <c r="I36" s="2" t="s">
        <v>805</v>
      </c>
      <c r="J36" s="2" t="s">
        <v>87</v>
      </c>
      <c r="K36" s="2">
        <v>200</v>
      </c>
    </row>
    <row r="37" spans="1:11" ht="12.75">
      <c r="A37" s="2" t="s">
        <v>823</v>
      </c>
      <c r="B37" s="3" t="s">
        <v>826</v>
      </c>
      <c r="C37" s="3" t="s">
        <v>824</v>
      </c>
      <c r="D37" s="2">
        <v>1984</v>
      </c>
      <c r="E37" s="2" t="s">
        <v>825</v>
      </c>
      <c r="F37" s="2" t="s">
        <v>15</v>
      </c>
      <c r="G37" s="2" t="s">
        <v>827</v>
      </c>
      <c r="H37" s="2" t="s">
        <v>828</v>
      </c>
      <c r="I37" s="2" t="s">
        <v>28</v>
      </c>
      <c r="J37" s="2" t="s">
        <v>786</v>
      </c>
      <c r="K37" s="2">
        <v>200</v>
      </c>
    </row>
    <row r="38" spans="1:11" ht="12.75">
      <c r="A38" s="2" t="s">
        <v>844</v>
      </c>
      <c r="B38" s="3" t="s">
        <v>845</v>
      </c>
      <c r="C38" s="3" t="s">
        <v>846</v>
      </c>
      <c r="D38" s="2">
        <v>2007</v>
      </c>
      <c r="E38" s="2" t="s">
        <v>410</v>
      </c>
      <c r="F38" s="2" t="s">
        <v>15</v>
      </c>
      <c r="G38" s="2" t="s">
        <v>847</v>
      </c>
      <c r="H38" s="2" t="s">
        <v>634</v>
      </c>
      <c r="I38" s="2" t="s">
        <v>848</v>
      </c>
      <c r="K38" s="2">
        <v>150</v>
      </c>
    </row>
    <row r="39" spans="1:11" ht="12.75">
      <c r="A39" s="2" t="s">
        <v>849</v>
      </c>
      <c r="B39" s="3" t="s">
        <v>850</v>
      </c>
      <c r="F39" s="2" t="s">
        <v>15</v>
      </c>
      <c r="G39" s="2" t="s">
        <v>847</v>
      </c>
      <c r="H39" s="2" t="s">
        <v>851</v>
      </c>
      <c r="I39" s="2" t="s">
        <v>28</v>
      </c>
      <c r="J39" s="2" t="s">
        <v>786</v>
      </c>
      <c r="K39" s="2">
        <v>150</v>
      </c>
    </row>
    <row r="40" spans="1:11" ht="25.5">
      <c r="A40" s="2" t="s">
        <v>852</v>
      </c>
      <c r="B40" s="3" t="s">
        <v>881</v>
      </c>
      <c r="C40" s="3" t="s">
        <v>882</v>
      </c>
      <c r="D40" s="2" t="s">
        <v>884</v>
      </c>
      <c r="F40" s="2" t="s">
        <v>15</v>
      </c>
      <c r="G40" s="2" t="s">
        <v>883</v>
      </c>
      <c r="H40" s="2" t="s">
        <v>634</v>
      </c>
      <c r="I40" s="2" t="s">
        <v>80</v>
      </c>
      <c r="K40" s="2">
        <v>150</v>
      </c>
    </row>
    <row r="43" spans="1:3" ht="12.75">
      <c r="A43" s="19" t="s">
        <v>520</v>
      </c>
      <c r="B43" s="19"/>
      <c r="C43" s="19"/>
    </row>
  </sheetData>
  <autoFilter ref="A2:L2"/>
  <mergeCells count="1">
    <mergeCell ref="A43:C43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="75" zoomScaleNormal="75" workbookViewId="0" topLeftCell="A1">
      <selection activeCell="E18" sqref="E18"/>
    </sheetView>
  </sheetViews>
  <sheetFormatPr defaultColWidth="9.00390625" defaultRowHeight="12.75"/>
  <cols>
    <col min="1" max="1" width="8.125" style="2" customWidth="1"/>
    <col min="2" max="2" width="26.75390625" style="3" customWidth="1"/>
    <col min="3" max="3" width="39.75390625" style="3" bestFit="1" customWidth="1"/>
    <col min="4" max="4" width="5.875" style="2" bestFit="1" customWidth="1"/>
    <col min="5" max="5" width="8.25390625" style="2" bestFit="1" customWidth="1"/>
    <col min="6" max="6" width="15.25390625" style="2" bestFit="1" customWidth="1"/>
    <col min="7" max="7" width="11.75390625" style="2" bestFit="1" customWidth="1"/>
    <col min="8" max="8" width="10.00390625" style="2" customWidth="1"/>
    <col min="9" max="9" width="7.875" style="2" customWidth="1"/>
    <col min="10" max="10" width="16.375" style="2" customWidth="1"/>
    <col min="11" max="16384" width="9.125" style="2" customWidth="1"/>
  </cols>
  <sheetData>
    <row r="1" spans="1:10" s="1" customFormat="1" ht="12.75">
      <c r="A1" s="1" t="s">
        <v>6</v>
      </c>
      <c r="B1" s="1" t="s">
        <v>48</v>
      </c>
      <c r="C1" s="1" t="s">
        <v>0</v>
      </c>
      <c r="D1" s="1" t="s">
        <v>2</v>
      </c>
      <c r="E1" s="1" t="s">
        <v>20</v>
      </c>
      <c r="F1" s="1" t="s">
        <v>4</v>
      </c>
      <c r="G1" s="1" t="s">
        <v>32</v>
      </c>
      <c r="H1" s="1" t="s">
        <v>9</v>
      </c>
      <c r="I1" s="1" t="s">
        <v>26</v>
      </c>
      <c r="J1" s="1" t="s">
        <v>43</v>
      </c>
    </row>
    <row r="2" spans="1:10" s="1" customFormat="1" ht="25.5">
      <c r="A2" s="1" t="s">
        <v>7</v>
      </c>
      <c r="B2" s="1" t="s">
        <v>49</v>
      </c>
      <c r="C2" s="1" t="s">
        <v>1</v>
      </c>
      <c r="D2" s="1" t="s">
        <v>3</v>
      </c>
      <c r="E2" s="1" t="s">
        <v>19</v>
      </c>
      <c r="F2" s="1" t="s">
        <v>5</v>
      </c>
      <c r="G2" s="1" t="s">
        <v>31</v>
      </c>
      <c r="H2" s="1" t="s">
        <v>10</v>
      </c>
      <c r="I2" s="1" t="s">
        <v>27</v>
      </c>
      <c r="J2" s="1" t="s">
        <v>44</v>
      </c>
    </row>
    <row r="3" spans="1:11" ht="12.75">
      <c r="A3" s="2" t="s">
        <v>477</v>
      </c>
      <c r="B3" s="3" t="s">
        <v>733</v>
      </c>
      <c r="C3" s="3" t="s">
        <v>478</v>
      </c>
      <c r="D3" s="2">
        <v>1976</v>
      </c>
      <c r="F3" s="2">
        <v>1</v>
      </c>
      <c r="G3" s="2">
        <v>138</v>
      </c>
      <c r="H3" s="2" t="s">
        <v>76</v>
      </c>
      <c r="I3" s="2" t="s">
        <v>70</v>
      </c>
      <c r="K3" s="2">
        <v>150</v>
      </c>
    </row>
    <row r="4" spans="1:11" ht="12.75">
      <c r="A4" s="2" t="s">
        <v>534</v>
      </c>
      <c r="B4" s="3" t="s">
        <v>667</v>
      </c>
      <c r="C4" s="3" t="s">
        <v>533</v>
      </c>
      <c r="E4" s="2" t="s">
        <v>97</v>
      </c>
      <c r="F4" s="2">
        <v>1</v>
      </c>
      <c r="G4" s="2">
        <v>172</v>
      </c>
      <c r="H4" s="2" t="s">
        <v>76</v>
      </c>
      <c r="I4" s="2" t="s">
        <v>70</v>
      </c>
      <c r="K4" s="2">
        <v>150</v>
      </c>
    </row>
    <row r="5" spans="1:11" ht="12.75">
      <c r="A5" s="2" t="s">
        <v>391</v>
      </c>
      <c r="B5" s="3" t="s">
        <v>558</v>
      </c>
      <c r="C5" s="3" t="s">
        <v>557</v>
      </c>
      <c r="D5" s="2" t="s">
        <v>559</v>
      </c>
      <c r="E5" s="2" t="s">
        <v>97</v>
      </c>
      <c r="F5" s="2">
        <v>1</v>
      </c>
      <c r="G5" s="2">
        <v>184</v>
      </c>
      <c r="H5" s="2" t="s">
        <v>76</v>
      </c>
      <c r="I5" s="2" t="s">
        <v>70</v>
      </c>
      <c r="K5" s="2">
        <v>150</v>
      </c>
    </row>
    <row r="6" spans="1:11" ht="12.75">
      <c r="A6" s="2" t="s">
        <v>394</v>
      </c>
      <c r="B6" s="3" t="s">
        <v>666</v>
      </c>
      <c r="C6" s="3" t="s">
        <v>668</v>
      </c>
      <c r="D6" s="2">
        <v>2006</v>
      </c>
      <c r="E6" s="2" t="s">
        <v>60</v>
      </c>
      <c r="F6" s="2">
        <v>1</v>
      </c>
      <c r="G6" s="2" t="s">
        <v>64</v>
      </c>
      <c r="H6" s="2" t="s">
        <v>76</v>
      </c>
      <c r="I6" s="2" t="s">
        <v>54</v>
      </c>
      <c r="K6" s="2">
        <v>150</v>
      </c>
    </row>
    <row r="7" spans="1:11" ht="12.75">
      <c r="A7" s="2" t="s">
        <v>397</v>
      </c>
      <c r="B7" s="3" t="s">
        <v>730</v>
      </c>
      <c r="C7" s="3" t="s">
        <v>731</v>
      </c>
      <c r="D7" s="2" t="s">
        <v>732</v>
      </c>
      <c r="E7" s="2" t="s">
        <v>60</v>
      </c>
      <c r="F7" s="2">
        <v>1</v>
      </c>
      <c r="G7" s="2" t="s">
        <v>64</v>
      </c>
      <c r="H7" s="2" t="s">
        <v>76</v>
      </c>
      <c r="I7" s="2" t="s">
        <v>70</v>
      </c>
      <c r="K7" s="2">
        <v>150</v>
      </c>
    </row>
    <row r="8" spans="1:10" ht="12.75">
      <c r="A8" s="2" t="s">
        <v>406</v>
      </c>
      <c r="C8" s="3" t="s">
        <v>820</v>
      </c>
      <c r="D8" s="2">
        <v>1977</v>
      </c>
      <c r="E8" s="2" t="s">
        <v>60</v>
      </c>
      <c r="F8" s="2" t="s">
        <v>663</v>
      </c>
      <c r="H8" s="2" t="s">
        <v>76</v>
      </c>
      <c r="I8" s="2" t="s">
        <v>70</v>
      </c>
      <c r="J8" s="2" t="s">
        <v>821</v>
      </c>
    </row>
    <row r="9" spans="1:11" ht="25.5">
      <c r="A9" s="2" t="s">
        <v>829</v>
      </c>
      <c r="B9" s="3" t="s">
        <v>831</v>
      </c>
      <c r="C9" s="3" t="s">
        <v>830</v>
      </c>
      <c r="D9" s="2">
        <v>2007</v>
      </c>
      <c r="E9" s="2" t="s">
        <v>832</v>
      </c>
      <c r="F9" s="2">
        <v>6</v>
      </c>
      <c r="G9" s="2" t="s">
        <v>833</v>
      </c>
      <c r="H9" s="2" t="s">
        <v>76</v>
      </c>
      <c r="I9" s="2" t="s">
        <v>54</v>
      </c>
      <c r="J9" s="2" t="s">
        <v>834</v>
      </c>
      <c r="K9" s="2">
        <v>400</v>
      </c>
    </row>
    <row r="10" spans="1:11" ht="25.5">
      <c r="A10" s="2" t="s">
        <v>920</v>
      </c>
      <c r="B10" s="3" t="s">
        <v>923</v>
      </c>
      <c r="C10" s="3" t="s">
        <v>921</v>
      </c>
      <c r="D10" s="2">
        <v>1986</v>
      </c>
      <c r="E10" s="2" t="s">
        <v>922</v>
      </c>
      <c r="F10" s="2" t="s">
        <v>15</v>
      </c>
      <c r="G10" s="2">
        <v>398</v>
      </c>
      <c r="H10" s="2" t="s">
        <v>76</v>
      </c>
      <c r="I10" s="2" t="s">
        <v>70</v>
      </c>
      <c r="K10" s="2">
        <v>150</v>
      </c>
    </row>
    <row r="11" spans="1:11" ht="12.75">
      <c r="A11" s="2" t="s">
        <v>927</v>
      </c>
      <c r="B11" s="3" t="s">
        <v>929</v>
      </c>
      <c r="C11" s="3" t="s">
        <v>928</v>
      </c>
      <c r="D11" s="2">
        <v>1998</v>
      </c>
      <c r="E11" s="2" t="s">
        <v>60</v>
      </c>
      <c r="F11" s="2" t="s">
        <v>15</v>
      </c>
      <c r="G11" s="2">
        <v>406</v>
      </c>
      <c r="H11" s="2" t="s">
        <v>76</v>
      </c>
      <c r="I11" s="2" t="s">
        <v>54</v>
      </c>
      <c r="J11" s="2" t="s">
        <v>930</v>
      </c>
      <c r="K11" s="2">
        <v>150</v>
      </c>
    </row>
    <row r="13" spans="1:3" ht="12.75">
      <c r="A13" s="18" t="s">
        <v>520</v>
      </c>
      <c r="B13" s="18"/>
      <c r="C13" s="18"/>
    </row>
  </sheetData>
  <autoFilter ref="A2:K9"/>
  <mergeCells count="1">
    <mergeCell ref="A13:C1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8"/>
  <sheetViews>
    <sheetView zoomScale="75" zoomScaleNormal="75" workbookViewId="0" topLeftCell="C1">
      <pane ySplit="2" topLeftCell="BM65" activePane="bottomLeft" state="frozen"/>
      <selection pane="topLeft" activeCell="A1" sqref="A1"/>
      <selection pane="bottomLeft" activeCell="L31" sqref="L31"/>
    </sheetView>
  </sheetViews>
  <sheetFormatPr defaultColWidth="9.00390625" defaultRowHeight="12.75"/>
  <cols>
    <col min="1" max="1" width="5.875" style="2" customWidth="1"/>
    <col min="2" max="2" width="26.75390625" style="3" customWidth="1"/>
    <col min="3" max="3" width="39.75390625" style="3" bestFit="1" customWidth="1"/>
    <col min="4" max="4" width="11.00390625" style="2" bestFit="1" customWidth="1"/>
    <col min="5" max="5" width="9.125" style="2" customWidth="1"/>
    <col min="6" max="6" width="15.125" style="2" bestFit="1" customWidth="1"/>
    <col min="7" max="7" width="11.75390625" style="2" bestFit="1" customWidth="1"/>
    <col min="8" max="8" width="12.25390625" style="2" customWidth="1"/>
    <col min="9" max="9" width="8.75390625" style="2" customWidth="1"/>
    <col min="10" max="10" width="30.25390625" style="2" customWidth="1"/>
    <col min="11" max="16384" width="9.125" style="2" customWidth="1"/>
  </cols>
  <sheetData>
    <row r="1" spans="1:13" s="1" customFormat="1" ht="12.75">
      <c r="A1" s="1" t="s">
        <v>6</v>
      </c>
      <c r="B1" s="1" t="s">
        <v>48</v>
      </c>
      <c r="C1" s="1" t="s">
        <v>0</v>
      </c>
      <c r="D1" s="1" t="s">
        <v>2</v>
      </c>
      <c r="E1" s="1" t="s">
        <v>20</v>
      </c>
      <c r="F1" s="1" t="s">
        <v>4</v>
      </c>
      <c r="G1" s="1" t="s">
        <v>32</v>
      </c>
      <c r="H1" s="1" t="s">
        <v>9</v>
      </c>
      <c r="I1" s="1" t="s">
        <v>26</v>
      </c>
      <c r="J1" s="1" t="s">
        <v>43</v>
      </c>
      <c r="M1" s="1" t="s">
        <v>912</v>
      </c>
    </row>
    <row r="2" spans="1:10" s="1" customFormat="1" ht="25.5">
      <c r="A2" s="1" t="s">
        <v>7</v>
      </c>
      <c r="B2" s="1" t="s">
        <v>49</v>
      </c>
      <c r="C2" s="1" t="s">
        <v>1</v>
      </c>
      <c r="D2" s="1" t="s">
        <v>3</v>
      </c>
      <c r="E2" s="1" t="s">
        <v>19</v>
      </c>
      <c r="F2" s="1" t="s">
        <v>5</v>
      </c>
      <c r="G2" s="1" t="s">
        <v>31</v>
      </c>
      <c r="H2" s="1" t="s">
        <v>10</v>
      </c>
      <c r="I2" s="1" t="s">
        <v>27</v>
      </c>
      <c r="J2" s="1" t="s">
        <v>44</v>
      </c>
    </row>
    <row r="3" spans="1:13" ht="12.75">
      <c r="A3" s="2" t="s">
        <v>665</v>
      </c>
      <c r="C3" s="3" t="s">
        <v>659</v>
      </c>
      <c r="D3" s="2">
        <v>1971</v>
      </c>
      <c r="E3" s="2" t="s">
        <v>378</v>
      </c>
      <c r="F3" s="2" t="s">
        <v>15</v>
      </c>
      <c r="G3" s="2">
        <v>290</v>
      </c>
      <c r="H3" s="2" t="s">
        <v>467</v>
      </c>
      <c r="I3" s="2" t="s">
        <v>448</v>
      </c>
      <c r="J3" s="2" t="s">
        <v>660</v>
      </c>
      <c r="K3" s="2">
        <v>200</v>
      </c>
      <c r="M3" s="2" t="s">
        <v>913</v>
      </c>
    </row>
    <row r="4" spans="1:11" ht="12.75">
      <c r="A4" s="2" t="s">
        <v>737</v>
      </c>
      <c r="B4" s="3" t="s">
        <v>739</v>
      </c>
      <c r="C4" s="3" t="s">
        <v>738</v>
      </c>
      <c r="D4" s="2">
        <v>1958</v>
      </c>
      <c r="E4" s="2" t="s">
        <v>548</v>
      </c>
      <c r="F4" s="2" t="s">
        <v>15</v>
      </c>
      <c r="G4" s="2" t="s">
        <v>64</v>
      </c>
      <c r="H4" s="2" t="s">
        <v>467</v>
      </c>
      <c r="I4" s="2" t="s">
        <v>70</v>
      </c>
      <c r="J4" s="2" t="s">
        <v>660</v>
      </c>
      <c r="K4" s="2">
        <v>150</v>
      </c>
    </row>
    <row r="5" spans="1:12" ht="12.75">
      <c r="A5" s="14" t="s">
        <v>29</v>
      </c>
      <c r="B5" s="15" t="s">
        <v>17</v>
      </c>
      <c r="C5" s="15" t="s">
        <v>18</v>
      </c>
      <c r="D5" s="14">
        <v>1979</v>
      </c>
      <c r="E5" s="14" t="s">
        <v>22</v>
      </c>
      <c r="F5" s="14" t="s">
        <v>14</v>
      </c>
      <c r="G5" s="14" t="s">
        <v>734</v>
      </c>
      <c r="H5" s="14" t="s">
        <v>729</v>
      </c>
      <c r="I5" s="14" t="s">
        <v>28</v>
      </c>
      <c r="J5" s="2" t="s">
        <v>45</v>
      </c>
      <c r="L5" s="2" t="s">
        <v>740</v>
      </c>
    </row>
    <row r="6" spans="1:12" ht="12.75">
      <c r="A6" s="14"/>
      <c r="B6" s="15"/>
      <c r="C6" s="15"/>
      <c r="D6" s="14"/>
      <c r="E6" s="14"/>
      <c r="F6" s="14" t="s">
        <v>742</v>
      </c>
      <c r="G6" s="14" t="s">
        <v>743</v>
      </c>
      <c r="H6" s="14"/>
      <c r="I6" s="14"/>
      <c r="J6" s="2" t="s">
        <v>744</v>
      </c>
      <c r="L6" s="2" t="s">
        <v>741</v>
      </c>
    </row>
    <row r="7" spans="1:12" ht="12.75">
      <c r="A7" s="14"/>
      <c r="B7" s="15"/>
      <c r="C7" s="15"/>
      <c r="D7" s="14"/>
      <c r="E7" s="14"/>
      <c r="F7" s="14" t="s">
        <v>656</v>
      </c>
      <c r="G7" s="14" t="s">
        <v>796</v>
      </c>
      <c r="H7" s="14" t="s">
        <v>53</v>
      </c>
      <c r="I7" s="14"/>
      <c r="J7" s="6" t="s">
        <v>797</v>
      </c>
      <c r="K7" s="2">
        <v>1100</v>
      </c>
      <c r="L7" s="6" t="s">
        <v>798</v>
      </c>
    </row>
    <row r="8" spans="1:12" ht="12.75">
      <c r="A8" s="14" t="s">
        <v>30</v>
      </c>
      <c r="B8" s="15" t="s">
        <v>23</v>
      </c>
      <c r="C8" s="15" t="s">
        <v>24</v>
      </c>
      <c r="D8" s="14">
        <v>1993</v>
      </c>
      <c r="E8" s="14" t="s">
        <v>22</v>
      </c>
      <c r="F8" s="14" t="s">
        <v>25</v>
      </c>
      <c r="G8" s="14" t="s">
        <v>736</v>
      </c>
      <c r="H8" s="14" t="s">
        <v>729</v>
      </c>
      <c r="I8" s="14" t="s">
        <v>28</v>
      </c>
      <c r="J8" s="2" t="s">
        <v>45</v>
      </c>
      <c r="K8" s="2">
        <v>400</v>
      </c>
      <c r="L8" s="2" t="s">
        <v>856</v>
      </c>
    </row>
    <row r="9" spans="7:12" ht="12.75">
      <c r="G9" s="2" t="s">
        <v>855</v>
      </c>
      <c r="H9" s="2" t="s">
        <v>976</v>
      </c>
      <c r="J9" s="2" t="s">
        <v>858</v>
      </c>
      <c r="K9" s="2">
        <v>500</v>
      </c>
      <c r="L9" s="2" t="s">
        <v>857</v>
      </c>
    </row>
    <row r="10" spans="1:13" ht="12.75">
      <c r="A10" s="2" t="s">
        <v>36</v>
      </c>
      <c r="B10" s="3" t="s">
        <v>33</v>
      </c>
      <c r="C10" s="3" t="s">
        <v>34</v>
      </c>
      <c r="D10" s="2">
        <v>1986</v>
      </c>
      <c r="E10" s="2" t="s">
        <v>22</v>
      </c>
      <c r="F10" s="2" t="s">
        <v>15</v>
      </c>
      <c r="G10" s="2" t="s">
        <v>735</v>
      </c>
      <c r="H10" s="2" t="s">
        <v>35</v>
      </c>
      <c r="I10" s="2" t="s">
        <v>28</v>
      </c>
      <c r="J10" s="2" t="s">
        <v>46</v>
      </c>
      <c r="K10" s="2">
        <v>300</v>
      </c>
      <c r="M10" s="2" t="s">
        <v>913</v>
      </c>
    </row>
    <row r="11" spans="6:11" ht="25.5">
      <c r="F11" s="2" t="s">
        <v>190</v>
      </c>
      <c r="G11" s="2" t="s">
        <v>907</v>
      </c>
      <c r="J11" s="2" t="s">
        <v>906</v>
      </c>
      <c r="K11" s="2">
        <v>200</v>
      </c>
    </row>
    <row r="12" spans="1:12" ht="74.25" customHeight="1">
      <c r="A12" s="2" t="s">
        <v>37</v>
      </c>
      <c r="B12" s="19" t="s">
        <v>47</v>
      </c>
      <c r="C12" s="19" t="s">
        <v>854</v>
      </c>
      <c r="D12" s="2">
        <v>1986</v>
      </c>
      <c r="E12" s="2" t="s">
        <v>619</v>
      </c>
      <c r="F12" s="2" t="s">
        <v>14</v>
      </c>
      <c r="G12" s="2" t="s">
        <v>891</v>
      </c>
      <c r="H12" s="2" t="s">
        <v>35</v>
      </c>
      <c r="I12" s="2" t="s">
        <v>28</v>
      </c>
      <c r="J12" s="2" t="s">
        <v>894</v>
      </c>
      <c r="K12" s="2">
        <v>500</v>
      </c>
      <c r="L12" s="2" t="s">
        <v>890</v>
      </c>
    </row>
    <row r="13" spans="2:13" ht="38.25" customHeight="1">
      <c r="B13" s="19"/>
      <c r="C13" s="19"/>
      <c r="D13" s="2">
        <v>1986</v>
      </c>
      <c r="E13" s="2" t="s">
        <v>619</v>
      </c>
      <c r="F13" s="2" t="s">
        <v>15</v>
      </c>
      <c r="G13" s="2">
        <v>364</v>
      </c>
      <c r="H13" s="2" t="s">
        <v>155</v>
      </c>
      <c r="I13" s="2" t="s">
        <v>28</v>
      </c>
      <c r="J13" s="2" t="s">
        <v>892</v>
      </c>
      <c r="K13" s="2">
        <v>300</v>
      </c>
      <c r="L13" s="2" t="s">
        <v>889</v>
      </c>
      <c r="M13" s="2" t="s">
        <v>913</v>
      </c>
    </row>
    <row r="14" spans="2:12" ht="54.75" customHeight="1">
      <c r="B14" s="19"/>
      <c r="C14" s="19"/>
      <c r="D14" s="2">
        <v>1986</v>
      </c>
      <c r="E14" s="2" t="s">
        <v>619</v>
      </c>
      <c r="F14" s="2" t="s">
        <v>885</v>
      </c>
      <c r="G14" s="2" t="s">
        <v>887</v>
      </c>
      <c r="H14" s="2" t="s">
        <v>886</v>
      </c>
      <c r="I14" s="2" t="s">
        <v>28</v>
      </c>
      <c r="J14" s="2" t="s">
        <v>893</v>
      </c>
      <c r="K14" s="2">
        <v>500</v>
      </c>
      <c r="L14" s="2" t="s">
        <v>888</v>
      </c>
    </row>
    <row r="15" spans="2:12" ht="54.75" customHeight="1">
      <c r="B15" s="19"/>
      <c r="C15" s="19"/>
      <c r="D15" s="2">
        <v>1986</v>
      </c>
      <c r="E15" s="2" t="s">
        <v>619</v>
      </c>
      <c r="F15" s="2" t="s">
        <v>15</v>
      </c>
      <c r="G15" s="2">
        <v>404</v>
      </c>
      <c r="H15" s="2" t="s">
        <v>35</v>
      </c>
      <c r="I15" s="2" t="s">
        <v>28</v>
      </c>
      <c r="J15" s="2" t="s">
        <v>978</v>
      </c>
      <c r="K15" s="2">
        <v>400</v>
      </c>
      <c r="L15" s="2" t="s">
        <v>979</v>
      </c>
    </row>
    <row r="16" spans="1:11" ht="12.75">
      <c r="A16" s="2" t="s">
        <v>38</v>
      </c>
      <c r="B16" s="3" t="s">
        <v>461</v>
      </c>
      <c r="C16" s="3" t="s">
        <v>56</v>
      </c>
      <c r="E16" s="2" t="s">
        <v>462</v>
      </c>
      <c r="F16" s="2" t="s">
        <v>15</v>
      </c>
      <c r="G16" s="2">
        <v>127</v>
      </c>
      <c r="H16" s="2" t="s">
        <v>12</v>
      </c>
      <c r="I16" s="2" t="s">
        <v>28</v>
      </c>
      <c r="J16" s="2" t="s">
        <v>45</v>
      </c>
      <c r="K16" s="2">
        <v>200</v>
      </c>
    </row>
    <row r="17" spans="1:11" ht="12.75">
      <c r="A17" s="2" t="s">
        <v>39</v>
      </c>
      <c r="B17" s="3" t="s">
        <v>463</v>
      </c>
      <c r="C17" s="3" t="s">
        <v>57</v>
      </c>
      <c r="E17" s="2" t="s">
        <v>22</v>
      </c>
      <c r="F17" s="2" t="s">
        <v>15</v>
      </c>
      <c r="G17" s="2">
        <v>128</v>
      </c>
      <c r="H17" s="2" t="s">
        <v>12</v>
      </c>
      <c r="I17" s="2" t="s">
        <v>28</v>
      </c>
      <c r="J17" s="2" t="s">
        <v>45</v>
      </c>
      <c r="K17" s="2">
        <v>200</v>
      </c>
    </row>
    <row r="18" spans="1:11" ht="25.5">
      <c r="A18" s="2" t="s">
        <v>40</v>
      </c>
      <c r="B18" s="3" t="s">
        <v>50</v>
      </c>
      <c r="C18" s="3" t="s">
        <v>51</v>
      </c>
      <c r="D18" s="2">
        <v>2005</v>
      </c>
      <c r="E18" s="2" t="s">
        <v>52</v>
      </c>
      <c r="F18" s="2" t="s">
        <v>15</v>
      </c>
      <c r="G18" s="2">
        <v>68</v>
      </c>
      <c r="H18" s="2" t="s">
        <v>53</v>
      </c>
      <c r="I18" s="2" t="s">
        <v>54</v>
      </c>
      <c r="J18" s="2" t="s">
        <v>55</v>
      </c>
      <c r="K18" s="2">
        <v>150</v>
      </c>
    </row>
    <row r="19" spans="1:11" ht="12.75">
      <c r="A19" s="2" t="s">
        <v>41</v>
      </c>
      <c r="B19" s="3" t="s">
        <v>71</v>
      </c>
      <c r="C19" s="3" t="s">
        <v>69</v>
      </c>
      <c r="D19" s="2">
        <v>1984</v>
      </c>
      <c r="E19" s="2" t="s">
        <v>21</v>
      </c>
      <c r="F19" s="2" t="s">
        <v>14</v>
      </c>
      <c r="G19" s="2" t="s">
        <v>64</v>
      </c>
      <c r="H19" s="2" t="s">
        <v>53</v>
      </c>
      <c r="I19" s="2" t="s">
        <v>70</v>
      </c>
      <c r="J19" s="2" t="s">
        <v>55</v>
      </c>
      <c r="K19" s="2">
        <v>150</v>
      </c>
    </row>
    <row r="20" spans="1:11" ht="26.25" customHeight="1">
      <c r="A20" s="2" t="s">
        <v>42</v>
      </c>
      <c r="B20" s="3" t="s">
        <v>71</v>
      </c>
      <c r="C20" s="3" t="s">
        <v>502</v>
      </c>
      <c r="D20" s="2">
        <v>1984</v>
      </c>
      <c r="E20" s="2" t="s">
        <v>619</v>
      </c>
      <c r="F20" s="2" t="s">
        <v>658</v>
      </c>
      <c r="G20" s="2" t="s">
        <v>657</v>
      </c>
      <c r="H20" s="2" t="s">
        <v>53</v>
      </c>
      <c r="I20" s="2" t="s">
        <v>70</v>
      </c>
      <c r="J20" s="2" t="s">
        <v>503</v>
      </c>
      <c r="K20" s="2">
        <v>300</v>
      </c>
    </row>
    <row r="21" spans="1:11" ht="12.75">
      <c r="A21" s="2" t="s">
        <v>136</v>
      </c>
      <c r="C21" s="3" t="s">
        <v>96</v>
      </c>
      <c r="D21" s="2">
        <v>1970</v>
      </c>
      <c r="E21" s="2" t="s">
        <v>97</v>
      </c>
      <c r="F21" s="2" t="s">
        <v>15</v>
      </c>
      <c r="G21" s="2" t="s">
        <v>64</v>
      </c>
      <c r="H21" s="2" t="s">
        <v>53</v>
      </c>
      <c r="I21" s="2" t="s">
        <v>70</v>
      </c>
      <c r="J21" s="2" t="s">
        <v>55</v>
      </c>
      <c r="K21" s="2">
        <v>150</v>
      </c>
    </row>
    <row r="22" spans="1:11" ht="25.5">
      <c r="A22" s="2" t="s">
        <v>425</v>
      </c>
      <c r="B22" s="3" t="s">
        <v>546</v>
      </c>
      <c r="C22" s="3" t="s">
        <v>134</v>
      </c>
      <c r="D22" s="2">
        <v>1975</v>
      </c>
      <c r="E22" s="2" t="s">
        <v>97</v>
      </c>
      <c r="F22" s="2" t="s">
        <v>15</v>
      </c>
      <c r="G22" s="2">
        <v>80</v>
      </c>
      <c r="H22" s="2" t="s">
        <v>53</v>
      </c>
      <c r="I22" s="2" t="s">
        <v>135</v>
      </c>
      <c r="J22" s="2" t="s">
        <v>45</v>
      </c>
      <c r="K22" s="2">
        <v>150</v>
      </c>
    </row>
    <row r="23" spans="1:11" ht="12.75">
      <c r="A23" s="2" t="s">
        <v>460</v>
      </c>
      <c r="B23" s="3" t="s">
        <v>547</v>
      </c>
      <c r="C23" s="3" t="s">
        <v>426</v>
      </c>
      <c r="D23" s="2">
        <v>1972</v>
      </c>
      <c r="E23" s="2" t="s">
        <v>22</v>
      </c>
      <c r="F23" s="2" t="s">
        <v>15</v>
      </c>
      <c r="G23" s="2">
        <v>112</v>
      </c>
      <c r="H23" s="2" t="s">
        <v>53</v>
      </c>
      <c r="I23" s="2" t="s">
        <v>28</v>
      </c>
      <c r="K23" s="2">
        <v>300</v>
      </c>
    </row>
    <row r="24" spans="1:11" ht="12.75">
      <c r="A24" s="2" t="s">
        <v>482</v>
      </c>
      <c r="B24" s="3" t="s">
        <v>481</v>
      </c>
      <c r="C24" s="3" t="s">
        <v>480</v>
      </c>
      <c r="E24" s="2" t="s">
        <v>22</v>
      </c>
      <c r="F24" s="2" t="s">
        <v>15</v>
      </c>
      <c r="G24" s="2">
        <v>145</v>
      </c>
      <c r="H24" s="2" t="s">
        <v>12</v>
      </c>
      <c r="I24" s="2" t="s">
        <v>28</v>
      </c>
      <c r="J24" s="2" t="s">
        <v>45</v>
      </c>
      <c r="K24" s="2">
        <v>150</v>
      </c>
    </row>
    <row r="25" spans="1:11" ht="12.75">
      <c r="A25" s="2" t="s">
        <v>485</v>
      </c>
      <c r="B25" s="3" t="s">
        <v>483</v>
      </c>
      <c r="C25" s="3" t="s">
        <v>791</v>
      </c>
      <c r="D25" s="2">
        <v>1984</v>
      </c>
      <c r="E25" s="2" t="s">
        <v>21</v>
      </c>
      <c r="F25" s="2" t="s">
        <v>14</v>
      </c>
      <c r="G25" s="2" t="s">
        <v>484</v>
      </c>
      <c r="H25" s="2" t="s">
        <v>496</v>
      </c>
      <c r="I25" s="2" t="s">
        <v>28</v>
      </c>
      <c r="K25" s="2">
        <v>500</v>
      </c>
    </row>
    <row r="26" spans="1:11" ht="12.75">
      <c r="A26" s="2" t="s">
        <v>486</v>
      </c>
      <c r="B26" s="3" t="s">
        <v>490</v>
      </c>
      <c r="C26" s="3" t="s">
        <v>491</v>
      </c>
      <c r="F26" s="2" t="s">
        <v>15</v>
      </c>
      <c r="G26" s="2">
        <v>148</v>
      </c>
      <c r="I26" s="2" t="s">
        <v>28</v>
      </c>
      <c r="K26" s="2">
        <v>150</v>
      </c>
    </row>
    <row r="27" spans="1:11" ht="12.75">
      <c r="A27" s="2" t="s">
        <v>487</v>
      </c>
      <c r="B27" s="3" t="s">
        <v>492</v>
      </c>
      <c r="F27" s="2" t="s">
        <v>15</v>
      </c>
      <c r="G27" s="2">
        <v>149</v>
      </c>
      <c r="I27" s="2" t="s">
        <v>28</v>
      </c>
      <c r="K27" s="2">
        <v>150</v>
      </c>
    </row>
    <row r="28" spans="1:11" ht="12.75">
      <c r="A28" s="2" t="s">
        <v>488</v>
      </c>
      <c r="B28" s="3" t="s">
        <v>493</v>
      </c>
      <c r="C28" s="3" t="s">
        <v>495</v>
      </c>
      <c r="F28" s="2" t="s">
        <v>15</v>
      </c>
      <c r="G28" s="2">
        <v>150</v>
      </c>
      <c r="I28" s="2" t="s">
        <v>28</v>
      </c>
      <c r="J28" s="2" t="s">
        <v>494</v>
      </c>
      <c r="K28" s="2">
        <v>150</v>
      </c>
    </row>
    <row r="29" spans="1:11" ht="12.75">
      <c r="A29" s="2" t="s">
        <v>489</v>
      </c>
      <c r="B29" s="3" t="s">
        <v>497</v>
      </c>
      <c r="C29" s="3" t="s">
        <v>498</v>
      </c>
      <c r="D29" s="2" t="s">
        <v>519</v>
      </c>
      <c r="E29" s="2" t="s">
        <v>22</v>
      </c>
      <c r="F29" s="2" t="s">
        <v>15</v>
      </c>
      <c r="G29" s="2">
        <v>155</v>
      </c>
      <c r="H29" s="2" t="s">
        <v>13</v>
      </c>
      <c r="I29" s="2" t="s">
        <v>28</v>
      </c>
      <c r="J29" s="2" t="s">
        <v>499</v>
      </c>
      <c r="K29" s="2">
        <v>150</v>
      </c>
    </row>
    <row r="30" spans="1:11" ht="12.75">
      <c r="A30" s="2" t="s">
        <v>514</v>
      </c>
      <c r="B30" s="3" t="s">
        <v>497</v>
      </c>
      <c r="C30" s="3" t="s">
        <v>498</v>
      </c>
      <c r="D30" s="2">
        <v>1988</v>
      </c>
      <c r="E30" s="2" t="s">
        <v>22</v>
      </c>
      <c r="F30" s="2" t="s">
        <v>15</v>
      </c>
      <c r="G30" s="2">
        <v>157</v>
      </c>
      <c r="H30" s="2" t="s">
        <v>12</v>
      </c>
      <c r="I30" s="2" t="s">
        <v>28</v>
      </c>
      <c r="K30" s="2">
        <v>150</v>
      </c>
    </row>
    <row r="31" spans="1:11" ht="12.75">
      <c r="A31" s="2" t="s">
        <v>515</v>
      </c>
      <c r="B31" s="3" t="s">
        <v>516</v>
      </c>
      <c r="C31" s="3" t="s">
        <v>517</v>
      </c>
      <c r="D31" s="2">
        <v>1988</v>
      </c>
      <c r="E31" s="2" t="s">
        <v>21</v>
      </c>
      <c r="F31" s="2" t="s">
        <v>14</v>
      </c>
      <c r="G31" s="2" t="s">
        <v>518</v>
      </c>
      <c r="H31" s="2" t="s">
        <v>35</v>
      </c>
      <c r="I31" s="2" t="s">
        <v>28</v>
      </c>
      <c r="K31" s="2">
        <v>150</v>
      </c>
    </row>
    <row r="32" spans="6:11" ht="12.75">
      <c r="F32" s="2" t="s">
        <v>105</v>
      </c>
      <c r="G32" s="2" t="s">
        <v>994</v>
      </c>
      <c r="H32" s="2" t="s">
        <v>35</v>
      </c>
      <c r="I32" s="2" t="s">
        <v>28</v>
      </c>
      <c r="J32" s="2" t="s">
        <v>748</v>
      </c>
      <c r="K32" s="2">
        <v>400</v>
      </c>
    </row>
    <row r="33" spans="1:11" ht="12.75">
      <c r="A33" s="2" t="s">
        <v>531</v>
      </c>
      <c r="B33" s="3" t="s">
        <v>545</v>
      </c>
      <c r="C33" s="3" t="s">
        <v>532</v>
      </c>
      <c r="E33" s="2" t="s">
        <v>97</v>
      </c>
      <c r="F33" s="2" t="s">
        <v>15</v>
      </c>
      <c r="G33" s="2">
        <v>171</v>
      </c>
      <c r="H33" s="2" t="s">
        <v>76</v>
      </c>
      <c r="I33" s="2" t="s">
        <v>70</v>
      </c>
      <c r="K33" s="2">
        <v>150</v>
      </c>
    </row>
    <row r="34" spans="1:11" ht="12.75">
      <c r="A34" s="2" t="s">
        <v>535</v>
      </c>
      <c r="B34" s="3" t="s">
        <v>620</v>
      </c>
      <c r="C34" s="3" t="s">
        <v>541</v>
      </c>
      <c r="F34" s="2" t="s">
        <v>15</v>
      </c>
      <c r="G34" s="2">
        <v>173</v>
      </c>
      <c r="H34" s="2" t="s">
        <v>53</v>
      </c>
      <c r="I34" s="2" t="s">
        <v>70</v>
      </c>
      <c r="J34" s="2" t="s">
        <v>542</v>
      </c>
      <c r="K34" s="2">
        <v>50</v>
      </c>
    </row>
    <row r="35" spans="1:11" ht="12.75">
      <c r="A35" s="2" t="s">
        <v>536</v>
      </c>
      <c r="B35" s="3" t="s">
        <v>544</v>
      </c>
      <c r="C35" s="3" t="s">
        <v>543</v>
      </c>
      <c r="F35" s="2" t="s">
        <v>15</v>
      </c>
      <c r="G35" s="2">
        <v>174.313</v>
      </c>
      <c r="H35" s="2" t="s">
        <v>53</v>
      </c>
      <c r="I35" s="2" t="s">
        <v>70</v>
      </c>
      <c r="J35" s="2" t="s">
        <v>542</v>
      </c>
      <c r="K35" s="2">
        <v>50</v>
      </c>
    </row>
    <row r="36" spans="7:11" ht="12.75">
      <c r="G36" s="2" t="s">
        <v>64</v>
      </c>
      <c r="H36" s="2" t="s">
        <v>53</v>
      </c>
      <c r="I36" s="2" t="s">
        <v>70</v>
      </c>
      <c r="J36" s="2" t="s">
        <v>748</v>
      </c>
      <c r="K36" s="2">
        <v>150</v>
      </c>
    </row>
    <row r="37" spans="1:11" ht="12.75">
      <c r="A37" s="2" t="s">
        <v>537</v>
      </c>
      <c r="B37" s="3" t="s">
        <v>550</v>
      </c>
      <c r="C37" s="3" t="s">
        <v>549</v>
      </c>
      <c r="E37" s="2" t="s">
        <v>548</v>
      </c>
      <c r="F37" s="2" t="s">
        <v>15</v>
      </c>
      <c r="G37" s="2">
        <v>175.257</v>
      </c>
      <c r="H37" s="2" t="s">
        <v>53</v>
      </c>
      <c r="I37" s="2" t="s">
        <v>70</v>
      </c>
      <c r="J37" s="2" t="s">
        <v>551</v>
      </c>
      <c r="K37" s="2">
        <v>150</v>
      </c>
    </row>
    <row r="38" spans="1:11" ht="25.5">
      <c r="A38" s="2" t="s">
        <v>538</v>
      </c>
      <c r="B38" s="3" t="s">
        <v>553</v>
      </c>
      <c r="C38" s="3" t="s">
        <v>552</v>
      </c>
      <c r="D38" s="2">
        <v>1978</v>
      </c>
      <c r="E38" s="2" t="s">
        <v>548</v>
      </c>
      <c r="F38" s="2" t="s">
        <v>15</v>
      </c>
      <c r="G38" s="2" t="s">
        <v>554</v>
      </c>
      <c r="H38" s="2" t="s">
        <v>53</v>
      </c>
      <c r="I38" s="2" t="s">
        <v>70</v>
      </c>
      <c r="J38" s="2" t="s">
        <v>551</v>
      </c>
      <c r="K38" s="2">
        <v>150</v>
      </c>
    </row>
    <row r="39" spans="1:11" ht="12.75">
      <c r="A39" s="2" t="s">
        <v>539</v>
      </c>
      <c r="B39" s="3" t="s">
        <v>606</v>
      </c>
      <c r="C39" s="3" t="s">
        <v>604</v>
      </c>
      <c r="E39" s="2" t="s">
        <v>605</v>
      </c>
      <c r="F39" s="2" t="s">
        <v>15</v>
      </c>
      <c r="G39" s="2">
        <v>185</v>
      </c>
      <c r="H39" s="2" t="s">
        <v>53</v>
      </c>
      <c r="I39" s="2" t="s">
        <v>28</v>
      </c>
      <c r="K39" s="2">
        <v>150</v>
      </c>
    </row>
    <row r="40" spans="1:11" ht="12.75">
      <c r="A40" s="2" t="s">
        <v>540</v>
      </c>
      <c r="B40" s="3" t="s">
        <v>608</v>
      </c>
      <c r="C40" s="3" t="s">
        <v>607</v>
      </c>
      <c r="E40" s="2" t="s">
        <v>21</v>
      </c>
      <c r="F40" s="2" t="s">
        <v>15</v>
      </c>
      <c r="G40" s="2">
        <v>186.227</v>
      </c>
      <c r="H40" s="2" t="s">
        <v>53</v>
      </c>
      <c r="I40" s="2" t="s">
        <v>80</v>
      </c>
      <c r="K40" s="2">
        <v>150</v>
      </c>
    </row>
    <row r="41" spans="1:10" ht="12.75">
      <c r="A41" s="2" t="s">
        <v>612</v>
      </c>
      <c r="C41" s="3" t="s">
        <v>614</v>
      </c>
      <c r="D41" s="2">
        <v>1980</v>
      </c>
      <c r="F41" s="2" t="s">
        <v>15</v>
      </c>
      <c r="G41" s="2">
        <v>188</v>
      </c>
      <c r="H41" s="2" t="s">
        <v>53</v>
      </c>
      <c r="I41" s="2" t="s">
        <v>615</v>
      </c>
      <c r="J41" s="2" t="s">
        <v>688</v>
      </c>
    </row>
    <row r="42" spans="4:11" ht="12.75">
      <c r="D42" s="2">
        <v>1980</v>
      </c>
      <c r="F42" s="2" t="s">
        <v>15</v>
      </c>
      <c r="G42" s="2" t="s">
        <v>977</v>
      </c>
      <c r="H42" s="2" t="s">
        <v>53</v>
      </c>
      <c r="I42" s="2" t="s">
        <v>615</v>
      </c>
      <c r="J42" s="2" t="s">
        <v>747</v>
      </c>
      <c r="K42" s="2">
        <v>150</v>
      </c>
    </row>
    <row r="43" spans="1:11" ht="25.5">
      <c r="A43" s="2" t="s">
        <v>613</v>
      </c>
      <c r="B43" s="3" t="s">
        <v>710</v>
      </c>
      <c r="C43" s="3" t="s">
        <v>616</v>
      </c>
      <c r="E43" s="2" t="s">
        <v>22</v>
      </c>
      <c r="F43" s="2" t="s">
        <v>14</v>
      </c>
      <c r="G43" s="2" t="s">
        <v>617</v>
      </c>
      <c r="H43" s="2" t="s">
        <v>53</v>
      </c>
      <c r="I43" s="2" t="s">
        <v>70</v>
      </c>
      <c r="J43" s="2" t="s">
        <v>618</v>
      </c>
      <c r="K43" s="2">
        <v>300</v>
      </c>
    </row>
    <row r="44" spans="1:11" ht="12.75">
      <c r="A44" s="2" t="s">
        <v>621</v>
      </c>
      <c r="B44" s="3" t="s">
        <v>711</v>
      </c>
      <c r="C44" s="3" t="s">
        <v>623</v>
      </c>
      <c r="E44" s="2" t="s">
        <v>22</v>
      </c>
      <c r="F44" s="2" t="s">
        <v>15</v>
      </c>
      <c r="G44" s="2">
        <v>211</v>
      </c>
      <c r="H44" s="2" t="s">
        <v>53</v>
      </c>
      <c r="I44" s="2" t="s">
        <v>28</v>
      </c>
      <c r="K44" s="2">
        <v>150</v>
      </c>
    </row>
    <row r="45" spans="1:11" ht="12.75">
      <c r="A45" s="2" t="s">
        <v>622</v>
      </c>
      <c r="C45" s="3" t="s">
        <v>624</v>
      </c>
      <c r="E45" s="2" t="s">
        <v>22</v>
      </c>
      <c r="F45" s="2" t="s">
        <v>15</v>
      </c>
      <c r="G45" s="2">
        <v>210</v>
      </c>
      <c r="H45" s="2" t="s">
        <v>53</v>
      </c>
      <c r="I45" s="2" t="s">
        <v>28</v>
      </c>
      <c r="K45" s="2">
        <v>150</v>
      </c>
    </row>
    <row r="46" spans="1:12" ht="25.5" customHeight="1">
      <c r="A46" s="2" t="s">
        <v>678</v>
      </c>
      <c r="B46" s="3" t="s">
        <v>679</v>
      </c>
      <c r="C46" s="3" t="s">
        <v>680</v>
      </c>
      <c r="D46" s="2">
        <v>1984</v>
      </c>
      <c r="E46" s="19" t="s">
        <v>681</v>
      </c>
      <c r="F46" s="2" t="s">
        <v>15</v>
      </c>
      <c r="G46" s="2" t="s">
        <v>682</v>
      </c>
      <c r="H46" s="2" t="s">
        <v>35</v>
      </c>
      <c r="I46" s="2" t="s">
        <v>28</v>
      </c>
      <c r="K46" s="2">
        <v>300</v>
      </c>
      <c r="L46" s="2" t="s">
        <v>913</v>
      </c>
    </row>
    <row r="47" spans="1:12" ht="12.75">
      <c r="A47" s="2" t="s">
        <v>683</v>
      </c>
      <c r="B47" s="3" t="s">
        <v>684</v>
      </c>
      <c r="C47" s="3" t="s">
        <v>685</v>
      </c>
      <c r="D47" s="2">
        <v>1984</v>
      </c>
      <c r="E47" s="19"/>
      <c r="F47" s="2" t="s">
        <v>15</v>
      </c>
      <c r="G47" s="2" t="s">
        <v>686</v>
      </c>
      <c r="H47" s="2" t="s">
        <v>35</v>
      </c>
      <c r="I47" s="2" t="s">
        <v>28</v>
      </c>
      <c r="K47" s="2">
        <v>300</v>
      </c>
      <c r="L47" s="2" t="s">
        <v>913</v>
      </c>
    </row>
    <row r="48" spans="1:11" ht="12.75">
      <c r="A48" s="2" t="s">
        <v>692</v>
      </c>
      <c r="B48" s="3" t="s">
        <v>694</v>
      </c>
      <c r="C48" s="3" t="s">
        <v>693</v>
      </c>
      <c r="D48" s="2" t="s">
        <v>695</v>
      </c>
      <c r="E48" s="2" t="s">
        <v>696</v>
      </c>
      <c r="F48" s="2" t="s">
        <v>15</v>
      </c>
      <c r="G48" s="2">
        <v>251</v>
      </c>
      <c r="H48" s="2" t="s">
        <v>53</v>
      </c>
      <c r="I48" s="2" t="s">
        <v>70</v>
      </c>
      <c r="J48" s="2" t="s">
        <v>697</v>
      </c>
      <c r="K48" s="2">
        <v>150</v>
      </c>
    </row>
    <row r="49" spans="1:11" ht="12.75">
      <c r="A49" s="2" t="s">
        <v>712</v>
      </c>
      <c r="B49" s="3" t="s">
        <v>699</v>
      </c>
      <c r="C49" s="3" t="s">
        <v>698</v>
      </c>
      <c r="D49" s="2" t="s">
        <v>695</v>
      </c>
      <c r="E49" s="2" t="s">
        <v>22</v>
      </c>
      <c r="F49" s="2" t="s">
        <v>15</v>
      </c>
      <c r="G49" s="2">
        <v>252</v>
      </c>
      <c r="H49" s="2" t="s">
        <v>53</v>
      </c>
      <c r="I49" s="2" t="s">
        <v>70</v>
      </c>
      <c r="K49" s="2">
        <v>150</v>
      </c>
    </row>
    <row r="50" spans="1:11" ht="12.75">
      <c r="A50" s="2" t="s">
        <v>700</v>
      </c>
      <c r="B50" s="3" t="s">
        <v>794</v>
      </c>
      <c r="C50" s="3" t="s">
        <v>793</v>
      </c>
      <c r="D50" s="2" t="s">
        <v>695</v>
      </c>
      <c r="E50" s="2" t="s">
        <v>605</v>
      </c>
      <c r="F50" s="2" t="s">
        <v>15</v>
      </c>
      <c r="G50" s="2">
        <v>324</v>
      </c>
      <c r="H50" s="2" t="s">
        <v>53</v>
      </c>
      <c r="I50" s="2" t="s">
        <v>70</v>
      </c>
      <c r="K50" s="2">
        <v>150</v>
      </c>
    </row>
    <row r="51" spans="1:11" ht="25.5">
      <c r="A51" s="2" t="s">
        <v>713</v>
      </c>
      <c r="B51" s="3" t="s">
        <v>704</v>
      </c>
      <c r="C51" s="3" t="s">
        <v>701</v>
      </c>
      <c r="D51" s="2">
        <v>1986</v>
      </c>
      <c r="E51" s="2" t="s">
        <v>702</v>
      </c>
      <c r="F51" s="2" t="s">
        <v>15</v>
      </c>
      <c r="G51" s="2">
        <v>253</v>
      </c>
      <c r="H51" s="2" t="s">
        <v>53</v>
      </c>
      <c r="I51" s="2" t="s">
        <v>70</v>
      </c>
      <c r="J51" s="2" t="s">
        <v>703</v>
      </c>
      <c r="K51" s="2">
        <v>150</v>
      </c>
    </row>
    <row r="52" spans="1:11" ht="12.75">
      <c r="A52" s="2" t="s">
        <v>707</v>
      </c>
      <c r="B52" s="3" t="s">
        <v>706</v>
      </c>
      <c r="C52" s="3" t="s">
        <v>705</v>
      </c>
      <c r="D52" s="2" t="s">
        <v>695</v>
      </c>
      <c r="E52" s="2" t="s">
        <v>378</v>
      </c>
      <c r="F52" s="2" t="s">
        <v>15</v>
      </c>
      <c r="G52" s="2">
        <v>254</v>
      </c>
      <c r="H52" s="2" t="s">
        <v>53</v>
      </c>
      <c r="I52" s="2" t="s">
        <v>70</v>
      </c>
      <c r="K52" s="2">
        <v>150</v>
      </c>
    </row>
    <row r="53" spans="1:11" ht="12.75">
      <c r="A53" s="2" t="s">
        <v>714</v>
      </c>
      <c r="C53" s="3" t="s">
        <v>708</v>
      </c>
      <c r="D53" s="2" t="s">
        <v>709</v>
      </c>
      <c r="E53" s="2" t="s">
        <v>378</v>
      </c>
      <c r="F53" s="2" t="s">
        <v>15</v>
      </c>
      <c r="G53" s="2">
        <v>255</v>
      </c>
      <c r="H53" s="2" t="s">
        <v>53</v>
      </c>
      <c r="I53" s="2" t="s">
        <v>70</v>
      </c>
      <c r="K53" s="2">
        <v>100</v>
      </c>
    </row>
    <row r="54" spans="1:11" ht="12.75">
      <c r="A54" s="2" t="s">
        <v>715</v>
      </c>
      <c r="B54" s="3" t="s">
        <v>719</v>
      </c>
      <c r="C54" s="3" t="s">
        <v>718</v>
      </c>
      <c r="D54" s="2" t="s">
        <v>695</v>
      </c>
      <c r="E54" s="2" t="s">
        <v>548</v>
      </c>
      <c r="F54" s="2" t="s">
        <v>15</v>
      </c>
      <c r="G54" s="2">
        <v>256</v>
      </c>
      <c r="H54" s="2" t="s">
        <v>53</v>
      </c>
      <c r="I54" s="2" t="s">
        <v>70</v>
      </c>
      <c r="J54" s="2" t="s">
        <v>720</v>
      </c>
      <c r="K54" s="2">
        <v>150</v>
      </c>
    </row>
    <row r="55" spans="1:11" ht="25.5">
      <c r="A55" s="2" t="s">
        <v>716</v>
      </c>
      <c r="B55" s="3" t="s">
        <v>724</v>
      </c>
      <c r="C55" s="3" t="s">
        <v>725</v>
      </c>
      <c r="D55" s="2">
        <v>1978</v>
      </c>
      <c r="F55" s="2" t="s">
        <v>15</v>
      </c>
      <c r="G55" s="2">
        <v>259</v>
      </c>
      <c r="H55" s="2" t="s">
        <v>728</v>
      </c>
      <c r="I55" s="2" t="s">
        <v>28</v>
      </c>
      <c r="K55" s="2">
        <v>150</v>
      </c>
    </row>
    <row r="56" spans="1:11" ht="12.75">
      <c r="A56" s="2" t="s">
        <v>717</v>
      </c>
      <c r="B56" s="3" t="s">
        <v>727</v>
      </c>
      <c r="C56" s="3" t="s">
        <v>726</v>
      </c>
      <c r="D56" s="2">
        <v>1976</v>
      </c>
      <c r="E56" s="2" t="s">
        <v>548</v>
      </c>
      <c r="F56" s="2" t="s">
        <v>15</v>
      </c>
      <c r="G56" s="2">
        <v>260</v>
      </c>
      <c r="H56" s="2" t="s">
        <v>53</v>
      </c>
      <c r="I56" s="2" t="s">
        <v>70</v>
      </c>
      <c r="J56" s="2" t="s">
        <v>720</v>
      </c>
      <c r="K56" s="2">
        <v>150</v>
      </c>
    </row>
    <row r="57" spans="1:11" ht="12.75">
      <c r="A57" s="2" t="s">
        <v>765</v>
      </c>
      <c r="B57" s="3" t="s">
        <v>761</v>
      </c>
      <c r="C57" s="3" t="s">
        <v>759</v>
      </c>
      <c r="D57" s="2">
        <v>1974</v>
      </c>
      <c r="E57" s="2" t="s">
        <v>760</v>
      </c>
      <c r="F57" s="2" t="s">
        <v>15</v>
      </c>
      <c r="G57" s="2">
        <v>316</v>
      </c>
      <c r="H57" s="2" t="s">
        <v>53</v>
      </c>
      <c r="I57" s="2" t="s">
        <v>70</v>
      </c>
      <c r="K57" s="2">
        <v>150</v>
      </c>
    </row>
    <row r="58" spans="1:11" ht="12.75">
      <c r="A58" s="2" t="s">
        <v>770</v>
      </c>
      <c r="B58" s="3" t="s">
        <v>766</v>
      </c>
      <c r="C58" s="3" t="s">
        <v>762</v>
      </c>
      <c r="D58" s="2">
        <v>1972</v>
      </c>
      <c r="E58" s="2" t="s">
        <v>763</v>
      </c>
      <c r="F58" s="2" t="s">
        <v>15</v>
      </c>
      <c r="G58" s="2">
        <v>317</v>
      </c>
      <c r="H58" s="2" t="s">
        <v>53</v>
      </c>
      <c r="I58" s="2" t="s">
        <v>70</v>
      </c>
      <c r="J58" s="2" t="s">
        <v>764</v>
      </c>
      <c r="K58" s="2">
        <v>150</v>
      </c>
    </row>
    <row r="59" spans="1:11" ht="12.75">
      <c r="A59" s="2" t="s">
        <v>771</v>
      </c>
      <c r="B59" s="3" t="s">
        <v>767</v>
      </c>
      <c r="C59" s="3" t="s">
        <v>768</v>
      </c>
      <c r="D59" s="2">
        <v>1979</v>
      </c>
      <c r="E59" s="2" t="s">
        <v>769</v>
      </c>
      <c r="F59" s="2" t="s">
        <v>15</v>
      </c>
      <c r="G59" s="2">
        <v>318</v>
      </c>
      <c r="H59" s="2" t="s">
        <v>53</v>
      </c>
      <c r="I59" s="2" t="s">
        <v>70</v>
      </c>
      <c r="K59" s="2">
        <v>150</v>
      </c>
    </row>
    <row r="60" spans="1:11" ht="12.75">
      <c r="A60" s="2" t="s">
        <v>775</v>
      </c>
      <c r="B60" s="3" t="s">
        <v>774</v>
      </c>
      <c r="C60" s="3" t="s">
        <v>772</v>
      </c>
      <c r="D60" s="2">
        <v>1972</v>
      </c>
      <c r="E60" s="2" t="s">
        <v>97</v>
      </c>
      <c r="F60" s="2" t="s">
        <v>15</v>
      </c>
      <c r="G60" s="2">
        <v>319</v>
      </c>
      <c r="H60" s="2" t="s">
        <v>53</v>
      </c>
      <c r="I60" s="2" t="s">
        <v>70</v>
      </c>
      <c r="J60" s="2" t="s">
        <v>773</v>
      </c>
      <c r="K60" s="2">
        <v>150</v>
      </c>
    </row>
    <row r="61" spans="1:11" ht="12.75">
      <c r="A61" s="2" t="s">
        <v>779</v>
      </c>
      <c r="B61" s="3" t="s">
        <v>780</v>
      </c>
      <c r="C61" s="3" t="s">
        <v>781</v>
      </c>
      <c r="D61" s="2">
        <v>1986</v>
      </c>
      <c r="E61" s="2" t="s">
        <v>22</v>
      </c>
      <c r="F61" s="2" t="s">
        <v>15</v>
      </c>
      <c r="G61" s="2">
        <v>320</v>
      </c>
      <c r="H61" s="2" t="s">
        <v>53</v>
      </c>
      <c r="I61" s="2" t="s">
        <v>70</v>
      </c>
      <c r="J61" s="2" t="s">
        <v>782</v>
      </c>
      <c r="K61" s="2">
        <v>150</v>
      </c>
    </row>
    <row r="62" spans="1:11" ht="12.75">
      <c r="A62" s="2" t="s">
        <v>783</v>
      </c>
      <c r="B62" s="3" t="s">
        <v>776</v>
      </c>
      <c r="C62" s="3" t="s">
        <v>777</v>
      </c>
      <c r="D62" s="2">
        <v>1985</v>
      </c>
      <c r="E62" s="2" t="s">
        <v>778</v>
      </c>
      <c r="F62" s="2" t="s">
        <v>15</v>
      </c>
      <c r="G62" s="2">
        <v>321</v>
      </c>
      <c r="H62" s="2" t="s">
        <v>53</v>
      </c>
      <c r="I62" s="2" t="s">
        <v>70</v>
      </c>
      <c r="K62" s="2">
        <v>150</v>
      </c>
    </row>
    <row r="63" spans="1:11" ht="12.75">
      <c r="A63" s="2" t="s">
        <v>792</v>
      </c>
      <c r="B63" s="3" t="s">
        <v>784</v>
      </c>
      <c r="C63" s="3" t="s">
        <v>785</v>
      </c>
      <c r="D63" s="2">
        <v>1982</v>
      </c>
      <c r="E63" s="2" t="s">
        <v>548</v>
      </c>
      <c r="F63" s="2" t="s">
        <v>15</v>
      </c>
      <c r="G63" s="2">
        <v>322</v>
      </c>
      <c r="H63" s="2" t="s">
        <v>53</v>
      </c>
      <c r="I63" s="2" t="s">
        <v>70</v>
      </c>
      <c r="J63" s="2" t="s">
        <v>786</v>
      </c>
      <c r="K63" s="2">
        <v>150</v>
      </c>
    </row>
    <row r="64" spans="1:11" ht="12.75">
      <c r="A64" s="2" t="s">
        <v>835</v>
      </c>
      <c r="B64" s="3" t="s">
        <v>836</v>
      </c>
      <c r="C64" s="3" t="s">
        <v>926</v>
      </c>
      <c r="D64" s="2">
        <v>1976</v>
      </c>
      <c r="E64" s="2" t="s">
        <v>548</v>
      </c>
      <c r="F64" s="2" t="s">
        <v>15</v>
      </c>
      <c r="G64" s="2">
        <v>360</v>
      </c>
      <c r="H64" s="2" t="s">
        <v>12</v>
      </c>
      <c r="I64" s="2" t="s">
        <v>28</v>
      </c>
      <c r="J64" s="2" t="s">
        <v>786</v>
      </c>
      <c r="K64" s="2">
        <v>200</v>
      </c>
    </row>
    <row r="65" spans="1:11" ht="12.75">
      <c r="A65" s="2" t="s">
        <v>838</v>
      </c>
      <c r="B65" s="3" t="s">
        <v>840</v>
      </c>
      <c r="C65" s="3" t="s">
        <v>839</v>
      </c>
      <c r="D65" s="2">
        <v>2002</v>
      </c>
      <c r="E65" s="2" t="s">
        <v>52</v>
      </c>
      <c r="F65" s="2" t="s">
        <v>15</v>
      </c>
      <c r="G65" s="2" t="s">
        <v>64</v>
      </c>
      <c r="H65" s="2" t="s">
        <v>841</v>
      </c>
      <c r="I65" s="2" t="s">
        <v>842</v>
      </c>
      <c r="J65" s="2" t="s">
        <v>821</v>
      </c>
      <c r="K65" s="2">
        <v>100</v>
      </c>
    </row>
    <row r="66" spans="1:11" ht="12.75">
      <c r="A66" s="2" t="s">
        <v>859</v>
      </c>
      <c r="B66" s="3" t="s">
        <v>862</v>
      </c>
      <c r="C66" s="3" t="s">
        <v>863</v>
      </c>
      <c r="D66" s="2">
        <v>1972</v>
      </c>
      <c r="E66" s="2" t="s">
        <v>462</v>
      </c>
      <c r="F66" s="2" t="s">
        <v>15</v>
      </c>
      <c r="G66" s="2">
        <v>382</v>
      </c>
      <c r="H66" s="2" t="s">
        <v>864</v>
      </c>
      <c r="I66" s="2" t="s">
        <v>865</v>
      </c>
      <c r="J66" s="2" t="s">
        <v>786</v>
      </c>
      <c r="K66" s="2">
        <v>200</v>
      </c>
    </row>
    <row r="67" spans="1:12" ht="12.75">
      <c r="A67" s="2" t="s">
        <v>860</v>
      </c>
      <c r="B67" s="3" t="s">
        <v>866</v>
      </c>
      <c r="C67" s="3" t="s">
        <v>868</v>
      </c>
      <c r="D67" s="2">
        <v>1992</v>
      </c>
      <c r="E67" s="2" t="s">
        <v>462</v>
      </c>
      <c r="F67" s="2" t="s">
        <v>870</v>
      </c>
      <c r="G67" s="2">
        <v>382</v>
      </c>
      <c r="H67" s="2" t="s">
        <v>871</v>
      </c>
      <c r="I67" s="2" t="s">
        <v>872</v>
      </c>
      <c r="J67" s="2" t="s">
        <v>786</v>
      </c>
      <c r="K67" s="19">
        <v>300</v>
      </c>
      <c r="L67" s="2" t="s">
        <v>913</v>
      </c>
    </row>
    <row r="68" spans="1:12" ht="12.75">
      <c r="A68" s="2" t="s">
        <v>861</v>
      </c>
      <c r="B68" s="3" t="s">
        <v>867</v>
      </c>
      <c r="C68" s="3" t="s">
        <v>869</v>
      </c>
      <c r="D68" s="2">
        <v>1992</v>
      </c>
      <c r="E68" s="2" t="s">
        <v>462</v>
      </c>
      <c r="F68" s="2" t="s">
        <v>870</v>
      </c>
      <c r="G68" s="2">
        <v>382</v>
      </c>
      <c r="H68" s="2" t="s">
        <v>508</v>
      </c>
      <c r="I68" s="2" t="s">
        <v>872</v>
      </c>
      <c r="J68" s="2" t="s">
        <v>786</v>
      </c>
      <c r="K68" s="19"/>
      <c r="L68" s="2" t="s">
        <v>913</v>
      </c>
    </row>
    <row r="69" spans="1:11" ht="25.5">
      <c r="A69" s="2" t="s">
        <v>895</v>
      </c>
      <c r="B69" s="3" t="s">
        <v>897</v>
      </c>
      <c r="C69" s="3" t="s">
        <v>896</v>
      </c>
      <c r="D69" s="2" t="s">
        <v>899</v>
      </c>
      <c r="E69" s="2" t="s">
        <v>462</v>
      </c>
      <c r="F69" s="2" t="s">
        <v>15</v>
      </c>
      <c r="G69" s="2">
        <v>391</v>
      </c>
      <c r="H69" s="2" t="s">
        <v>898</v>
      </c>
      <c r="I69" s="2" t="s">
        <v>634</v>
      </c>
      <c r="J69" s="2" t="s">
        <v>786</v>
      </c>
      <c r="K69" s="2">
        <v>150</v>
      </c>
    </row>
    <row r="70" spans="1:12" ht="12.75">
      <c r="A70" s="2" t="s">
        <v>900</v>
      </c>
      <c r="B70" s="3" t="s">
        <v>901</v>
      </c>
      <c r="C70" s="3" t="s">
        <v>903</v>
      </c>
      <c r="D70" s="2" t="s">
        <v>902</v>
      </c>
      <c r="E70" s="2" t="s">
        <v>904</v>
      </c>
      <c r="F70" s="2" t="s">
        <v>25</v>
      </c>
      <c r="G70" s="2" t="s">
        <v>905</v>
      </c>
      <c r="H70" s="2" t="s">
        <v>54</v>
      </c>
      <c r="I70" s="2" t="s">
        <v>155</v>
      </c>
      <c r="J70" s="2" t="s">
        <v>786</v>
      </c>
      <c r="K70" s="2">
        <v>300</v>
      </c>
      <c r="L70" s="2" t="s">
        <v>913</v>
      </c>
    </row>
    <row r="71" spans="1:12" ht="12.75">
      <c r="A71" s="2" t="s">
        <v>915</v>
      </c>
      <c r="B71" s="3" t="s">
        <v>916</v>
      </c>
      <c r="C71" s="3" t="s">
        <v>914</v>
      </c>
      <c r="D71" s="2">
        <v>1964</v>
      </c>
      <c r="E71" s="2" t="s">
        <v>449</v>
      </c>
      <c r="F71" s="2" t="s">
        <v>15</v>
      </c>
      <c r="G71" s="2">
        <v>396</v>
      </c>
      <c r="H71" s="2" t="s">
        <v>70</v>
      </c>
      <c r="I71" s="2" t="s">
        <v>155</v>
      </c>
      <c r="J71" s="2" t="s">
        <v>786</v>
      </c>
      <c r="K71" s="2">
        <v>150</v>
      </c>
      <c r="L71" s="2" t="s">
        <v>913</v>
      </c>
    </row>
    <row r="72" spans="1:12" ht="25.5">
      <c r="A72" s="2" t="s">
        <v>917</v>
      </c>
      <c r="B72" s="3" t="s">
        <v>919</v>
      </c>
      <c r="C72" s="3" t="s">
        <v>918</v>
      </c>
      <c r="D72" s="2">
        <v>1969</v>
      </c>
      <c r="E72" s="2" t="s">
        <v>449</v>
      </c>
      <c r="F72" s="2" t="s">
        <v>15</v>
      </c>
      <c r="G72" s="2">
        <v>397</v>
      </c>
      <c r="H72" s="2" t="s">
        <v>70</v>
      </c>
      <c r="I72" s="2" t="s">
        <v>155</v>
      </c>
      <c r="J72" s="2" t="s">
        <v>786</v>
      </c>
      <c r="K72" s="2">
        <v>150</v>
      </c>
      <c r="L72" s="2" t="s">
        <v>913</v>
      </c>
    </row>
    <row r="73" spans="1:12" ht="76.5">
      <c r="A73" s="2" t="s">
        <v>925</v>
      </c>
      <c r="B73" s="3" t="s">
        <v>910</v>
      </c>
      <c r="C73" s="3" t="s">
        <v>908</v>
      </c>
      <c r="D73" s="2">
        <v>2008</v>
      </c>
      <c r="E73" s="2" t="s">
        <v>909</v>
      </c>
      <c r="F73" s="2" t="s">
        <v>15</v>
      </c>
      <c r="G73" s="2" t="s">
        <v>924</v>
      </c>
      <c r="H73" s="2" t="s">
        <v>911</v>
      </c>
      <c r="I73" s="2" t="s">
        <v>80</v>
      </c>
      <c r="K73" s="2">
        <v>150</v>
      </c>
      <c r="L73" s="2" t="s">
        <v>913</v>
      </c>
    </row>
    <row r="74" spans="1:12" ht="12.75">
      <c r="A74" s="2" t="s">
        <v>934</v>
      </c>
      <c r="B74" s="3" t="s">
        <v>932</v>
      </c>
      <c r="C74" s="3" t="s">
        <v>933</v>
      </c>
      <c r="D74" s="2">
        <v>1979</v>
      </c>
      <c r="E74" s="2" t="s">
        <v>462</v>
      </c>
      <c r="F74" s="2" t="s">
        <v>15</v>
      </c>
      <c r="G74" s="2" t="s">
        <v>939</v>
      </c>
      <c r="H74" s="2" t="s">
        <v>828</v>
      </c>
      <c r="I74" s="2" t="s">
        <v>28</v>
      </c>
      <c r="J74" s="3" t="s">
        <v>786</v>
      </c>
      <c r="K74" s="2">
        <v>150</v>
      </c>
      <c r="L74" s="2" t="s">
        <v>913</v>
      </c>
    </row>
    <row r="75" spans="1:11" ht="12.75">
      <c r="A75" s="2" t="s">
        <v>960</v>
      </c>
      <c r="B75" s="3" t="s">
        <v>963</v>
      </c>
      <c r="C75" s="3" t="s">
        <v>961</v>
      </c>
      <c r="D75" s="2">
        <v>1970</v>
      </c>
      <c r="E75" s="2" t="s">
        <v>462</v>
      </c>
      <c r="F75" s="2" t="s">
        <v>15</v>
      </c>
      <c r="G75" s="2" t="s">
        <v>962</v>
      </c>
      <c r="H75" s="2" t="s">
        <v>634</v>
      </c>
      <c r="I75" s="2" t="s">
        <v>70</v>
      </c>
      <c r="J75" s="3"/>
      <c r="K75" s="2">
        <v>150</v>
      </c>
    </row>
    <row r="76" ht="12.75">
      <c r="J76" s="3"/>
    </row>
    <row r="77" ht="12.75">
      <c r="J77" s="3"/>
    </row>
    <row r="78" spans="1:3" ht="12.75">
      <c r="A78" s="19" t="s">
        <v>520</v>
      </c>
      <c r="B78" s="19"/>
      <c r="C78" s="19"/>
    </row>
  </sheetData>
  <autoFilter ref="A2:M2"/>
  <mergeCells count="5">
    <mergeCell ref="A78:C78"/>
    <mergeCell ref="E46:E47"/>
    <mergeCell ref="K67:K68"/>
    <mergeCell ref="C12:C15"/>
    <mergeCell ref="B12:B1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AMVAS</dc:creator>
  <cp:keywords/>
  <dc:description/>
  <cp:lastModifiedBy>AMVAS</cp:lastModifiedBy>
  <dcterms:created xsi:type="dcterms:W3CDTF">2006-01-17T13:58:36Z</dcterms:created>
  <dcterms:modified xsi:type="dcterms:W3CDTF">2011-06-19T08:38:30Z</dcterms:modified>
  <cp:category/>
  <cp:version/>
  <cp:contentType/>
  <cp:contentStatus/>
</cp:coreProperties>
</file>